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3"/>
  </bookViews>
  <sheets>
    <sheet name="Luftgewehr" sheetId="1" r:id="rId1"/>
    <sheet name="Luftpistole" sheetId="2" r:id="rId2"/>
    <sheet name="Luftgewehr Auflage" sheetId="3" r:id="rId3"/>
    <sheet name="Luftpistole Auflage" sheetId="4" r:id="rId4"/>
  </sheets>
  <definedNames>
    <definedName name="_xlnm.Print_Area" localSheetId="0">'Luftgewehr'!$A$1:$J$122</definedName>
    <definedName name="_xlnm.Print_Area" localSheetId="2">'Luftgewehr Auflage'!$A$1:$J$103</definedName>
    <definedName name="_xlnm.Print_Area" localSheetId="1">'Luftpistole'!$A$1:$J$138</definedName>
    <definedName name="_xlnm.Print_Area" localSheetId="3">'Luftpistole Auflage'!$A$1:$J$86</definedName>
  </definedNames>
  <calcPr fullCalcOnLoad="1"/>
</workbook>
</file>

<file path=xl/sharedStrings.xml><?xml version="1.0" encoding="utf-8"?>
<sst xmlns="http://schemas.openxmlformats.org/spreadsheetml/2006/main" count="568" uniqueCount="228">
  <si>
    <t>Luftgewehr</t>
  </si>
  <si>
    <t>Schüler m.</t>
  </si>
  <si>
    <t>1. Serie</t>
  </si>
  <si>
    <t>2.Serie</t>
  </si>
  <si>
    <t>gesamt</t>
  </si>
  <si>
    <t>Schüler w.</t>
  </si>
  <si>
    <t>Jugend m.</t>
  </si>
  <si>
    <t>2. Serie</t>
  </si>
  <si>
    <t>3. Serie</t>
  </si>
  <si>
    <t>4. Serie</t>
  </si>
  <si>
    <t>Jugend w.</t>
  </si>
  <si>
    <t>Luftpistole</t>
  </si>
  <si>
    <t>Luftgewehr Auflage</t>
  </si>
  <si>
    <t>Luftpistole Auflage</t>
  </si>
  <si>
    <t>Ergebnisse 1. Ranglistenwettkampf 2018/2019</t>
  </si>
  <si>
    <t>Junioren II m.</t>
  </si>
  <si>
    <t>Junioren II w.</t>
  </si>
  <si>
    <t>Junioren I m.</t>
  </si>
  <si>
    <t>Junioren I w.</t>
  </si>
  <si>
    <t>Herren I</t>
  </si>
  <si>
    <t>Damen I</t>
  </si>
  <si>
    <t>Herren II</t>
  </si>
  <si>
    <t>Damen II</t>
  </si>
  <si>
    <t>Herren III</t>
  </si>
  <si>
    <t>Herren IV</t>
  </si>
  <si>
    <t>Senioren I</t>
  </si>
  <si>
    <t>Seniorinnen I</t>
  </si>
  <si>
    <t>Senioren II</t>
  </si>
  <si>
    <t>Seniorinnen II</t>
  </si>
  <si>
    <t>Senioren III</t>
  </si>
  <si>
    <t>Seniorinnen III</t>
  </si>
  <si>
    <t>Senioren IV</t>
  </si>
  <si>
    <t>Senioren V</t>
  </si>
  <si>
    <t>Seniorinnen V</t>
  </si>
  <si>
    <t>Sattler</t>
  </si>
  <si>
    <t>Bettina</t>
  </si>
  <si>
    <t>PSG Saalfeld</t>
  </si>
  <si>
    <t>Junker</t>
  </si>
  <si>
    <t>Cliff</t>
  </si>
  <si>
    <t>SV Ebertshausen</t>
  </si>
  <si>
    <t>Reins</t>
  </si>
  <si>
    <t>Stefan</t>
  </si>
  <si>
    <t>Erfurt</t>
  </si>
  <si>
    <t>Ralf</t>
  </si>
  <si>
    <t>Fischer</t>
  </si>
  <si>
    <t>Dennis</t>
  </si>
  <si>
    <t>SSV</t>
  </si>
  <si>
    <t>Krannich</t>
  </si>
  <si>
    <t>Max</t>
  </si>
  <si>
    <t>Carl</t>
  </si>
  <si>
    <t>Marie</t>
  </si>
  <si>
    <t>BSC Erfurt</t>
  </si>
  <si>
    <t>Bauer</t>
  </si>
  <si>
    <t>SV Crock</t>
  </si>
  <si>
    <t>Harring</t>
  </si>
  <si>
    <t>Christian</t>
  </si>
  <si>
    <t>Dotzel</t>
  </si>
  <si>
    <t>Lea</t>
  </si>
  <si>
    <t>Radzio</t>
  </si>
  <si>
    <t>Tobias</t>
  </si>
  <si>
    <t>Parthum</t>
  </si>
  <si>
    <t>Matti</t>
  </si>
  <si>
    <t>SG Meiningen</t>
  </si>
  <si>
    <t>Günzler</t>
  </si>
  <si>
    <t>Rebecca</t>
  </si>
  <si>
    <t>Haun</t>
  </si>
  <si>
    <t>Clemens</t>
  </si>
  <si>
    <t>Löwe</t>
  </si>
  <si>
    <t>Leon</t>
  </si>
  <si>
    <t>Reimelt</t>
  </si>
  <si>
    <t>Heimbürge</t>
  </si>
  <si>
    <t>Emily Milena</t>
  </si>
  <si>
    <t>Heine</t>
  </si>
  <si>
    <t>Emilia</t>
  </si>
  <si>
    <t>Jäger</t>
  </si>
  <si>
    <t>Leni Colleen</t>
  </si>
  <si>
    <t>Seidel</t>
  </si>
  <si>
    <t>Selma</t>
  </si>
  <si>
    <t>Henninger</t>
  </si>
  <si>
    <t>Lena</t>
  </si>
  <si>
    <t>Fleischmann</t>
  </si>
  <si>
    <t>Nelly</t>
  </si>
  <si>
    <t>Kurz</t>
  </si>
  <si>
    <t>Volker</t>
  </si>
  <si>
    <t>Menger</t>
  </si>
  <si>
    <t>Janet</t>
  </si>
  <si>
    <t>SK Windischholzh.</t>
  </si>
  <si>
    <t>Keßler</t>
  </si>
  <si>
    <t>Prüfer</t>
  </si>
  <si>
    <t>André</t>
  </si>
  <si>
    <t>Udo</t>
  </si>
  <si>
    <t>SG Barchfeld</t>
  </si>
  <si>
    <t>Schmidt</t>
  </si>
  <si>
    <t>Fritz</t>
  </si>
  <si>
    <t>Günther</t>
  </si>
  <si>
    <t>Inken</t>
  </si>
  <si>
    <t>Gernhardt</t>
  </si>
  <si>
    <t>Jürgen</t>
  </si>
  <si>
    <t>Liedke</t>
  </si>
  <si>
    <t>SV Elxleben</t>
  </si>
  <si>
    <t>Faulstich</t>
  </si>
  <si>
    <t>Thomas</t>
  </si>
  <si>
    <t>SG Finsterbergen</t>
  </si>
  <si>
    <t>Schneeberg</t>
  </si>
  <si>
    <t>Kurt</t>
  </si>
  <si>
    <t>SG Goldlauter</t>
  </si>
  <si>
    <t>Schröder</t>
  </si>
  <si>
    <t>Jochen</t>
  </si>
  <si>
    <t>Gasior</t>
  </si>
  <si>
    <t>Ursula</t>
  </si>
  <si>
    <t>Lange</t>
  </si>
  <si>
    <t>Klaus</t>
  </si>
  <si>
    <t>Keiner</t>
  </si>
  <si>
    <t>Lorenz</t>
  </si>
  <si>
    <t>Schönknecht</t>
  </si>
  <si>
    <t>Joachim</t>
  </si>
  <si>
    <t>ASG Gotha</t>
  </si>
  <si>
    <t>Richter</t>
  </si>
  <si>
    <t>Erhard</t>
  </si>
  <si>
    <t>Perwo</t>
  </si>
  <si>
    <t>Karola</t>
  </si>
  <si>
    <t>Rockmann</t>
  </si>
  <si>
    <t>Gerhald</t>
  </si>
  <si>
    <t>Heurich</t>
  </si>
  <si>
    <t>Horst</t>
  </si>
  <si>
    <t>SG Heinrichs</t>
  </si>
  <si>
    <t>Trier</t>
  </si>
  <si>
    <t>Ullrich</t>
  </si>
  <si>
    <t>Meusinger</t>
  </si>
  <si>
    <t>Rolf</t>
  </si>
  <si>
    <t>SG Ilmenau</t>
  </si>
  <si>
    <t>Birgitt</t>
  </si>
  <si>
    <t>Jörg</t>
  </si>
  <si>
    <t>FV SSZ</t>
  </si>
  <si>
    <t>Berlet</t>
  </si>
  <si>
    <t>Torsten</t>
  </si>
  <si>
    <t>SV Schönau v.d.W.</t>
  </si>
  <si>
    <t>Klemm</t>
  </si>
  <si>
    <t>Rita</t>
  </si>
  <si>
    <t>Janikulla</t>
  </si>
  <si>
    <t>Robert</t>
  </si>
  <si>
    <t>Panzer</t>
  </si>
  <si>
    <t>Mayer</t>
  </si>
  <si>
    <t>Alexander</t>
  </si>
  <si>
    <t>Seyfarth</t>
  </si>
  <si>
    <t>SG Bürgel</t>
  </si>
  <si>
    <t>Daniel Dr.</t>
  </si>
  <si>
    <t>Rößner</t>
  </si>
  <si>
    <t>Ewald</t>
  </si>
  <si>
    <t>Albl</t>
  </si>
  <si>
    <t>Anton</t>
  </si>
  <si>
    <t>Bernd Dr.</t>
  </si>
  <si>
    <t>Roland</t>
  </si>
  <si>
    <t>Gentzsch</t>
  </si>
  <si>
    <t>Reiner</t>
  </si>
  <si>
    <t>Heinrich</t>
  </si>
  <si>
    <t>Stephan</t>
  </si>
  <si>
    <t>Kettner</t>
  </si>
  <si>
    <t>Hans-Jürgen</t>
  </si>
  <si>
    <t>Benz</t>
  </si>
  <si>
    <t>Wolfgang</t>
  </si>
  <si>
    <t>Burkhard</t>
  </si>
  <si>
    <t>SVSK Zella-M.</t>
  </si>
  <si>
    <t>Laura</t>
  </si>
  <si>
    <t>Martin</t>
  </si>
  <si>
    <t>Sophie-Chr.</t>
  </si>
  <si>
    <t>Milan</t>
  </si>
  <si>
    <t>Paul</t>
  </si>
  <si>
    <t>SH1/AB1</t>
  </si>
  <si>
    <t>Kunze</t>
  </si>
  <si>
    <t>Bert</t>
  </si>
  <si>
    <t>Becher</t>
  </si>
  <si>
    <t>Hans-Joachim</t>
  </si>
  <si>
    <t>Färber</t>
  </si>
  <si>
    <t>Bernd</t>
  </si>
  <si>
    <t xml:space="preserve">Gentzsch </t>
  </si>
  <si>
    <t>Hoffmann</t>
  </si>
  <si>
    <t>Lippmann</t>
  </si>
  <si>
    <t>Frieder</t>
  </si>
  <si>
    <t>Schneider</t>
  </si>
  <si>
    <t>Werner</t>
  </si>
  <si>
    <t>Richter Dr.</t>
  </si>
  <si>
    <t>Petra</t>
  </si>
  <si>
    <t>Krause</t>
  </si>
  <si>
    <t>Janine</t>
  </si>
  <si>
    <t>Haspel</t>
  </si>
  <si>
    <t>Frank</t>
  </si>
  <si>
    <t>Otto</t>
  </si>
  <si>
    <t>Mauler</t>
  </si>
  <si>
    <t>Noah-Elias</t>
  </si>
  <si>
    <t>Witter</t>
  </si>
  <si>
    <t>Möller</t>
  </si>
  <si>
    <t>Henning</t>
  </si>
  <si>
    <t>Schreiber</t>
  </si>
  <si>
    <t>Claudia</t>
  </si>
  <si>
    <t>Kerstin</t>
  </si>
  <si>
    <t>Mike</t>
  </si>
  <si>
    <t>Brückner</t>
  </si>
  <si>
    <t>Schaller</t>
  </si>
  <si>
    <t>Ortrud</t>
  </si>
  <si>
    <t>Gebauer</t>
  </si>
  <si>
    <t>Sarah</t>
  </si>
  <si>
    <t>Küster</t>
  </si>
  <si>
    <t>Till</t>
  </si>
  <si>
    <t>Stöckigt</t>
  </si>
  <si>
    <t>Dominik</t>
  </si>
  <si>
    <t>Zimmermann</t>
  </si>
  <si>
    <t>Dietmar</t>
  </si>
  <si>
    <t>Florian</t>
  </si>
  <si>
    <t>Lenk</t>
  </si>
  <si>
    <t>Markert</t>
  </si>
  <si>
    <t>Böhme</t>
  </si>
  <si>
    <t>Philipp</t>
  </si>
  <si>
    <t>Jahn</t>
  </si>
  <si>
    <t>Eddi</t>
  </si>
  <si>
    <t>Schwarzer</t>
  </si>
  <si>
    <t>SV Niedertopfstedt</t>
  </si>
  <si>
    <t>Pforr</t>
  </si>
  <si>
    <t>Mario</t>
  </si>
  <si>
    <t>Hengelhaupt</t>
  </si>
  <si>
    <t>Erich</t>
  </si>
  <si>
    <t>Weise</t>
  </si>
  <si>
    <t>Josephine</t>
  </si>
  <si>
    <t>Nikola</t>
  </si>
  <si>
    <t>DNS</t>
  </si>
  <si>
    <t>SV Linden</t>
  </si>
  <si>
    <t>Abraham</t>
  </si>
  <si>
    <t>Kai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</si>
</sst>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14"/>
  <sheetViews>
    <sheetView view="pageBreakPreview" zoomScale="60" zoomScalePageLayoutView="0" workbookViewId="0" topLeftCell="A1">
      <selection activeCell="A123" sqref="A123:IV144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4" width="18.7109375" style="1" customWidth="1"/>
    <col min="5" max="6" width="9.7109375" style="1" customWidth="1"/>
    <col min="7" max="16384" width="11.421875" style="1" customWidth="1"/>
  </cols>
  <sheetData>
    <row r="3" s="2" customFormat="1" ht="15.75">
      <c r="E3" s="2" t="s">
        <v>14</v>
      </c>
    </row>
    <row r="5" ht="15.75">
      <c r="B5" s="2" t="s">
        <v>0</v>
      </c>
    </row>
    <row r="8" ht="15">
      <c r="B8" s="1" t="s">
        <v>1</v>
      </c>
    </row>
    <row r="10" spans="2:7" ht="15">
      <c r="B10" s="3"/>
      <c r="C10" s="3"/>
      <c r="D10" s="3"/>
      <c r="E10" s="3" t="s">
        <v>2</v>
      </c>
      <c r="F10" s="3" t="s">
        <v>3</v>
      </c>
      <c r="G10" s="3" t="s">
        <v>4</v>
      </c>
    </row>
    <row r="11" spans="2:7" ht="15">
      <c r="B11" s="3" t="s">
        <v>67</v>
      </c>
      <c r="C11" s="3" t="s">
        <v>68</v>
      </c>
      <c r="D11" s="3" t="s">
        <v>46</v>
      </c>
      <c r="E11" s="3">
        <v>81</v>
      </c>
      <c r="F11" s="3">
        <v>83</v>
      </c>
      <c r="G11" s="3">
        <f>SUM(E11:F11)</f>
        <v>164</v>
      </c>
    </row>
    <row r="12" spans="2:7" ht="15">
      <c r="B12" s="3" t="s">
        <v>65</v>
      </c>
      <c r="C12" s="3" t="s">
        <v>66</v>
      </c>
      <c r="D12" s="3" t="s">
        <v>36</v>
      </c>
      <c r="E12" s="3">
        <v>86</v>
      </c>
      <c r="F12" s="3">
        <v>77</v>
      </c>
      <c r="G12" s="3">
        <f>SUM(E12:F12)</f>
        <v>163</v>
      </c>
    </row>
    <row r="13" spans="2:7" ht="15">
      <c r="B13" s="3" t="s">
        <v>69</v>
      </c>
      <c r="C13" s="3" t="s">
        <v>59</v>
      </c>
      <c r="D13" s="3" t="s">
        <v>46</v>
      </c>
      <c r="E13" s="3">
        <v>71</v>
      </c>
      <c r="F13" s="3">
        <v>64</v>
      </c>
      <c r="G13" s="3">
        <f>SUM(E13:F13)</f>
        <v>135</v>
      </c>
    </row>
    <row r="18" ht="15">
      <c r="B18" s="1" t="s">
        <v>5</v>
      </c>
    </row>
    <row r="20" spans="2:7" ht="15">
      <c r="B20" s="3"/>
      <c r="C20" s="3"/>
      <c r="D20" s="3"/>
      <c r="E20" s="3" t="s">
        <v>2</v>
      </c>
      <c r="F20" s="3" t="s">
        <v>3</v>
      </c>
      <c r="G20" s="3" t="s">
        <v>4</v>
      </c>
    </row>
    <row r="21" spans="2:7" ht="15">
      <c r="B21" s="3" t="s">
        <v>70</v>
      </c>
      <c r="C21" s="3" t="s">
        <v>71</v>
      </c>
      <c r="D21" s="3" t="s">
        <v>51</v>
      </c>
      <c r="E21" s="4">
        <v>94</v>
      </c>
      <c r="F21" s="3">
        <v>97</v>
      </c>
      <c r="G21" s="3">
        <f aca="true" t="shared" si="0" ref="G21:G26">SUM(E21:F21)</f>
        <v>191</v>
      </c>
    </row>
    <row r="22" spans="2:7" ht="15">
      <c r="B22" s="3" t="s">
        <v>74</v>
      </c>
      <c r="C22" s="3" t="s">
        <v>75</v>
      </c>
      <c r="D22" s="3" t="s">
        <v>46</v>
      </c>
      <c r="E22" s="3">
        <v>95</v>
      </c>
      <c r="F22" s="3">
        <v>94</v>
      </c>
      <c r="G22" s="3">
        <f t="shared" si="0"/>
        <v>189</v>
      </c>
    </row>
    <row r="23" spans="2:7" ht="15">
      <c r="B23" s="3" t="s">
        <v>76</v>
      </c>
      <c r="C23" s="3" t="s">
        <v>77</v>
      </c>
      <c r="D23" s="3" t="s">
        <v>46</v>
      </c>
      <c r="E23" s="3">
        <v>91</v>
      </c>
      <c r="F23" s="3">
        <v>96</v>
      </c>
      <c r="G23" s="3">
        <f t="shared" si="0"/>
        <v>187</v>
      </c>
    </row>
    <row r="24" spans="2:7" ht="15">
      <c r="B24" s="3" t="s">
        <v>80</v>
      </c>
      <c r="C24" s="3" t="s">
        <v>81</v>
      </c>
      <c r="D24" s="3" t="s">
        <v>46</v>
      </c>
      <c r="E24" s="3">
        <v>90</v>
      </c>
      <c r="F24" s="3">
        <v>92</v>
      </c>
      <c r="G24" s="3">
        <f t="shared" si="0"/>
        <v>182</v>
      </c>
    </row>
    <row r="25" spans="2:7" ht="15">
      <c r="B25" s="3" t="s">
        <v>78</v>
      </c>
      <c r="C25" s="3" t="s">
        <v>79</v>
      </c>
      <c r="D25" s="3" t="s">
        <v>46</v>
      </c>
      <c r="E25" s="3">
        <v>84</v>
      </c>
      <c r="F25" s="3">
        <v>84</v>
      </c>
      <c r="G25" s="3">
        <f t="shared" si="0"/>
        <v>168</v>
      </c>
    </row>
    <row r="26" spans="2:7" ht="15">
      <c r="B26" s="3" t="s">
        <v>72</v>
      </c>
      <c r="C26" s="3" t="s">
        <v>73</v>
      </c>
      <c r="D26" s="3" t="s">
        <v>51</v>
      </c>
      <c r="E26" s="3">
        <v>62</v>
      </c>
      <c r="F26" s="3">
        <v>63</v>
      </c>
      <c r="G26" s="3">
        <f t="shared" si="0"/>
        <v>125</v>
      </c>
    </row>
    <row r="31" ht="15">
      <c r="B31" s="1" t="s">
        <v>6</v>
      </c>
    </row>
    <row r="33" spans="2:9" ht="15">
      <c r="B33" s="3"/>
      <c r="C33" s="3"/>
      <c r="D33" s="3"/>
      <c r="E33" s="3" t="s">
        <v>2</v>
      </c>
      <c r="F33" s="3" t="s">
        <v>7</v>
      </c>
      <c r="G33" s="3" t="s">
        <v>8</v>
      </c>
      <c r="H33" s="3" t="s">
        <v>9</v>
      </c>
      <c r="I33" s="3" t="s">
        <v>4</v>
      </c>
    </row>
    <row r="34" spans="2:9" ht="15">
      <c r="B34" s="3" t="s">
        <v>44</v>
      </c>
      <c r="C34" s="3" t="s">
        <v>45</v>
      </c>
      <c r="D34" s="3" t="s">
        <v>46</v>
      </c>
      <c r="E34" s="3">
        <v>96</v>
      </c>
      <c r="F34" s="3">
        <v>91</v>
      </c>
      <c r="G34" s="3">
        <v>80</v>
      </c>
      <c r="H34" s="3">
        <v>92</v>
      </c>
      <c r="I34" s="3">
        <f>SUM(E34:H34)</f>
        <v>359</v>
      </c>
    </row>
    <row r="35" spans="2:9" ht="15">
      <c r="B35" s="3" t="s">
        <v>47</v>
      </c>
      <c r="C35" s="3" t="s">
        <v>48</v>
      </c>
      <c r="D35" s="3" t="s">
        <v>46</v>
      </c>
      <c r="E35" s="3">
        <v>87</v>
      </c>
      <c r="F35" s="3">
        <v>85</v>
      </c>
      <c r="G35" s="3">
        <v>85</v>
      </c>
      <c r="H35" s="3">
        <v>88</v>
      </c>
      <c r="I35" s="3">
        <f>SUM(E35:H35)</f>
        <v>345</v>
      </c>
    </row>
    <row r="36" spans="2:9" ht="15">
      <c r="B36" s="3" t="s">
        <v>210</v>
      </c>
      <c r="C36" s="3" t="s">
        <v>167</v>
      </c>
      <c r="D36" s="3" t="s">
        <v>36</v>
      </c>
      <c r="E36" s="4">
        <v>88</v>
      </c>
      <c r="F36" s="3">
        <v>82</v>
      </c>
      <c r="G36" s="3">
        <v>79</v>
      </c>
      <c r="H36" s="3">
        <v>76</v>
      </c>
      <c r="I36" s="3">
        <f>SUM(E36:H36)</f>
        <v>325</v>
      </c>
    </row>
    <row r="37" spans="2:9" ht="15">
      <c r="B37" s="3" t="s">
        <v>213</v>
      </c>
      <c r="C37" s="3" t="s">
        <v>214</v>
      </c>
      <c r="D37" s="3" t="s">
        <v>36</v>
      </c>
      <c r="E37" s="3">
        <v>74</v>
      </c>
      <c r="F37" s="3">
        <v>85</v>
      </c>
      <c r="G37" s="3">
        <v>77</v>
      </c>
      <c r="H37" s="3">
        <v>70</v>
      </c>
      <c r="I37" s="3">
        <f>SUM(E37:H37)</f>
        <v>306</v>
      </c>
    </row>
    <row r="42" ht="15">
      <c r="B42" s="1" t="s">
        <v>10</v>
      </c>
    </row>
    <row r="44" spans="2:9" ht="15">
      <c r="B44" s="3"/>
      <c r="C44" s="3"/>
      <c r="D44" s="3"/>
      <c r="E44" s="3" t="s">
        <v>2</v>
      </c>
      <c r="F44" s="3" t="s">
        <v>7</v>
      </c>
      <c r="G44" s="3" t="s">
        <v>8</v>
      </c>
      <c r="H44" s="3" t="s">
        <v>9</v>
      </c>
      <c r="I44" s="3" t="s">
        <v>4</v>
      </c>
    </row>
    <row r="45" spans="2:9" ht="15">
      <c r="B45" s="3" t="s">
        <v>52</v>
      </c>
      <c r="C45" s="3" t="s">
        <v>223</v>
      </c>
      <c r="D45" s="3" t="s">
        <v>53</v>
      </c>
      <c r="E45" s="4">
        <v>83</v>
      </c>
      <c r="F45" s="3">
        <v>90</v>
      </c>
      <c r="G45" s="3">
        <v>86</v>
      </c>
      <c r="H45" s="3">
        <v>84</v>
      </c>
      <c r="I45" s="3">
        <f>SUM(E45:H45)</f>
        <v>343</v>
      </c>
    </row>
    <row r="46" spans="2:9" ht="15">
      <c r="B46" s="3" t="s">
        <v>49</v>
      </c>
      <c r="C46" s="3" t="s">
        <v>50</v>
      </c>
      <c r="D46" s="3" t="s">
        <v>51</v>
      </c>
      <c r="E46" s="3">
        <v>83</v>
      </c>
      <c r="F46" s="3">
        <v>84</v>
      </c>
      <c r="G46" s="3">
        <v>84</v>
      </c>
      <c r="H46" s="3">
        <v>84</v>
      </c>
      <c r="I46" s="3">
        <f>SUM(E46:H46)</f>
        <v>335</v>
      </c>
    </row>
    <row r="51" ht="15">
      <c r="B51" s="1" t="s">
        <v>15</v>
      </c>
    </row>
    <row r="53" spans="2:9" ht="15">
      <c r="B53" s="3"/>
      <c r="C53" s="3"/>
      <c r="D53" s="3"/>
      <c r="E53" s="3" t="s">
        <v>2</v>
      </c>
      <c r="F53" s="3" t="s">
        <v>7</v>
      </c>
      <c r="G53" s="3" t="s">
        <v>8</v>
      </c>
      <c r="H53" s="3" t="s">
        <v>9</v>
      </c>
      <c r="I53" s="3" t="s">
        <v>4</v>
      </c>
    </row>
    <row r="54" spans="2:9" ht="15">
      <c r="B54" s="3" t="s">
        <v>60</v>
      </c>
      <c r="C54" s="3" t="s">
        <v>61</v>
      </c>
      <c r="D54" s="3" t="s">
        <v>62</v>
      </c>
      <c r="E54" s="4">
        <v>94</v>
      </c>
      <c r="F54" s="3">
        <v>96</v>
      </c>
      <c r="G54" s="3">
        <v>96</v>
      </c>
      <c r="H54" s="3">
        <v>93</v>
      </c>
      <c r="I54" s="3">
        <f>SUM(E54:H54)</f>
        <v>379</v>
      </c>
    </row>
    <row r="55" spans="2:9" ht="15">
      <c r="B55" s="3" t="s">
        <v>202</v>
      </c>
      <c r="C55" s="3" t="s">
        <v>203</v>
      </c>
      <c r="D55" s="3" t="s">
        <v>51</v>
      </c>
      <c r="E55" s="3">
        <v>94</v>
      </c>
      <c r="F55" s="3">
        <v>90</v>
      </c>
      <c r="G55" s="3">
        <v>92</v>
      </c>
      <c r="H55" s="3">
        <v>89</v>
      </c>
      <c r="I55" s="3">
        <f>SUM(E55:H55)</f>
        <v>365</v>
      </c>
    </row>
    <row r="56" spans="2:9" ht="15">
      <c r="B56" s="3" t="s">
        <v>58</v>
      </c>
      <c r="C56" s="3" t="s">
        <v>59</v>
      </c>
      <c r="D56" s="3" t="s">
        <v>51</v>
      </c>
      <c r="E56" s="3">
        <v>87</v>
      </c>
      <c r="F56" s="3">
        <v>83</v>
      </c>
      <c r="G56" s="3">
        <v>80</v>
      </c>
      <c r="H56" s="3">
        <v>92</v>
      </c>
      <c r="I56" s="3">
        <f>SUM(E56:H56)</f>
        <v>342</v>
      </c>
    </row>
    <row r="61" ht="15">
      <c r="B61" s="1" t="s">
        <v>16</v>
      </c>
    </row>
    <row r="63" spans="2:9" ht="15">
      <c r="B63" s="3"/>
      <c r="C63" s="3"/>
      <c r="D63" s="3"/>
      <c r="E63" s="3" t="s">
        <v>2</v>
      </c>
      <c r="F63" s="3" t="s">
        <v>7</v>
      </c>
      <c r="G63" s="3" t="s">
        <v>8</v>
      </c>
      <c r="H63" s="3" t="s">
        <v>9</v>
      </c>
      <c r="I63" s="3" t="s">
        <v>4</v>
      </c>
    </row>
    <row r="64" spans="2:9" ht="15">
      <c r="B64" s="3" t="s">
        <v>63</v>
      </c>
      <c r="C64" s="3" t="s">
        <v>64</v>
      </c>
      <c r="D64" s="3" t="s">
        <v>46</v>
      </c>
      <c r="E64" s="3">
        <v>95</v>
      </c>
      <c r="F64" s="3">
        <v>90</v>
      </c>
      <c r="G64" s="3">
        <v>92</v>
      </c>
      <c r="H64" s="3">
        <v>92</v>
      </c>
      <c r="I64" s="3">
        <f>SUM(E64:H64)</f>
        <v>369</v>
      </c>
    </row>
    <row r="65" spans="2:9" ht="15">
      <c r="B65" s="3" t="s">
        <v>200</v>
      </c>
      <c r="C65" s="3" t="s">
        <v>201</v>
      </c>
      <c r="D65" s="3" t="s">
        <v>51</v>
      </c>
      <c r="E65" s="4">
        <v>82</v>
      </c>
      <c r="F65" s="3">
        <v>95</v>
      </c>
      <c r="G65" s="3">
        <v>90</v>
      </c>
      <c r="H65" s="3">
        <v>92</v>
      </c>
      <c r="I65" s="3">
        <f>SUM(E65:H65)</f>
        <v>359</v>
      </c>
    </row>
    <row r="70" ht="15">
      <c r="B70" s="1" t="s">
        <v>17</v>
      </c>
    </row>
    <row r="72" spans="2:9" ht="15">
      <c r="B72" s="3"/>
      <c r="C72" s="3"/>
      <c r="D72" s="3"/>
      <c r="E72" s="3" t="s">
        <v>2</v>
      </c>
      <c r="F72" s="3" t="s">
        <v>7</v>
      </c>
      <c r="G72" s="3" t="s">
        <v>8</v>
      </c>
      <c r="H72" s="3" t="s">
        <v>9</v>
      </c>
      <c r="I72" s="3" t="s">
        <v>4</v>
      </c>
    </row>
    <row r="73" spans="2:9" ht="15">
      <c r="B73" s="3" t="s">
        <v>54</v>
      </c>
      <c r="C73" s="3" t="s">
        <v>55</v>
      </c>
      <c r="D73" s="3" t="s">
        <v>36</v>
      </c>
      <c r="E73" s="3">
        <v>93</v>
      </c>
      <c r="F73" s="3">
        <v>89</v>
      </c>
      <c r="G73" s="3">
        <v>95</v>
      </c>
      <c r="H73" s="3">
        <v>95</v>
      </c>
      <c r="I73" s="3">
        <f>SUM(E73:H73)</f>
        <v>372</v>
      </c>
    </row>
    <row r="77" ht="15">
      <c r="B77" s="1" t="s">
        <v>18</v>
      </c>
    </row>
    <row r="79" spans="2:9" ht="15">
      <c r="B79" s="3"/>
      <c r="C79" s="3"/>
      <c r="D79" s="3"/>
      <c r="E79" s="3" t="s">
        <v>2</v>
      </c>
      <c r="F79" s="3" t="s">
        <v>7</v>
      </c>
      <c r="G79" s="3" t="s">
        <v>8</v>
      </c>
      <c r="H79" s="3" t="s">
        <v>9</v>
      </c>
      <c r="I79" s="3" t="s">
        <v>4</v>
      </c>
    </row>
    <row r="80" spans="2:9" ht="15">
      <c r="B80" s="3" t="s">
        <v>56</v>
      </c>
      <c r="C80" s="3" t="s">
        <v>57</v>
      </c>
      <c r="D80" s="3" t="s">
        <v>46</v>
      </c>
      <c r="E80" s="3">
        <v>95</v>
      </c>
      <c r="F80" s="3">
        <v>94</v>
      </c>
      <c r="G80" s="3">
        <v>92</v>
      </c>
      <c r="H80" s="3">
        <v>92</v>
      </c>
      <c r="I80" s="3">
        <f>SUM(E80:H80)</f>
        <v>373</v>
      </c>
    </row>
    <row r="84" ht="15">
      <c r="B84" s="1" t="s">
        <v>19</v>
      </c>
    </row>
    <row r="86" spans="2:9" ht="15">
      <c r="B86" s="3"/>
      <c r="C86" s="3"/>
      <c r="D86" s="3"/>
      <c r="E86" s="3" t="s">
        <v>2</v>
      </c>
      <c r="F86" s="3" t="s">
        <v>7</v>
      </c>
      <c r="G86" s="3" t="s">
        <v>8</v>
      </c>
      <c r="H86" s="3" t="s">
        <v>9</v>
      </c>
      <c r="I86" s="3" t="s">
        <v>4</v>
      </c>
    </row>
    <row r="87" spans="2:9" ht="18">
      <c r="B87" s="3" t="s">
        <v>37</v>
      </c>
      <c r="C87" s="3" t="s">
        <v>38</v>
      </c>
      <c r="D87" s="3" t="s">
        <v>39</v>
      </c>
      <c r="E87" s="5">
        <v>96</v>
      </c>
      <c r="F87" s="5">
        <v>93</v>
      </c>
      <c r="G87" s="5">
        <v>97</v>
      </c>
      <c r="H87" s="5">
        <v>97</v>
      </c>
      <c r="I87" s="3">
        <f>SUM(E87:H87)</f>
        <v>383</v>
      </c>
    </row>
    <row r="92" ht="15">
      <c r="B92" s="1" t="s">
        <v>20</v>
      </c>
    </row>
    <row r="94" spans="2:9" ht="15">
      <c r="B94" s="3"/>
      <c r="C94" s="3"/>
      <c r="D94" s="3"/>
      <c r="E94" s="3" t="s">
        <v>2</v>
      </c>
      <c r="F94" s="3" t="s">
        <v>7</v>
      </c>
      <c r="G94" s="3" t="s">
        <v>8</v>
      </c>
      <c r="H94" s="3" t="s">
        <v>9</v>
      </c>
      <c r="I94" s="3" t="s">
        <v>4</v>
      </c>
    </row>
    <row r="95" spans="2:9" ht="15">
      <c r="B95" s="3" t="s">
        <v>34</v>
      </c>
      <c r="C95" s="3" t="s">
        <v>35</v>
      </c>
      <c r="D95" s="3" t="s">
        <v>36</v>
      </c>
      <c r="E95" s="3">
        <v>95</v>
      </c>
      <c r="F95" s="3">
        <v>98</v>
      </c>
      <c r="G95" s="3">
        <v>97</v>
      </c>
      <c r="H95" s="3">
        <v>95</v>
      </c>
      <c r="I95" s="3">
        <f>SUM(E95:H95)</f>
        <v>385</v>
      </c>
    </row>
    <row r="100" ht="15">
      <c r="B100" s="1" t="s">
        <v>21</v>
      </c>
    </row>
    <row r="102" spans="2:9" ht="15">
      <c r="B102" s="3"/>
      <c r="C102" s="3"/>
      <c r="D102" s="3"/>
      <c r="E102" s="3" t="s">
        <v>2</v>
      </c>
      <c r="F102" s="3" t="s">
        <v>7</v>
      </c>
      <c r="G102" s="3" t="s">
        <v>8</v>
      </c>
      <c r="H102" s="3" t="s">
        <v>9</v>
      </c>
      <c r="I102" s="3" t="s">
        <v>4</v>
      </c>
    </row>
    <row r="103" spans="2:9" ht="15">
      <c r="B103" s="3" t="s">
        <v>40</v>
      </c>
      <c r="C103" s="3" t="s">
        <v>41</v>
      </c>
      <c r="D103" s="3" t="s">
        <v>36</v>
      </c>
      <c r="E103" s="4">
        <v>92</v>
      </c>
      <c r="F103" s="3">
        <v>87</v>
      </c>
      <c r="G103" s="3">
        <v>92</v>
      </c>
      <c r="H103" s="3">
        <v>88</v>
      </c>
      <c r="I103" s="3">
        <f>SUM(E103:H103)</f>
        <v>359</v>
      </c>
    </row>
    <row r="110" ht="15">
      <c r="B110" s="1" t="s">
        <v>23</v>
      </c>
    </row>
    <row r="112" spans="2:9" ht="15">
      <c r="B112" s="3"/>
      <c r="C112" s="3"/>
      <c r="D112" s="3"/>
      <c r="E112" s="3" t="s">
        <v>2</v>
      </c>
      <c r="F112" s="3" t="s">
        <v>7</v>
      </c>
      <c r="G112" s="3" t="s">
        <v>8</v>
      </c>
      <c r="H112" s="3" t="s">
        <v>9</v>
      </c>
      <c r="I112" s="3" t="s">
        <v>4</v>
      </c>
    </row>
    <row r="113" spans="2:9" ht="15">
      <c r="B113" s="3" t="s">
        <v>82</v>
      </c>
      <c r="C113" s="3" t="s">
        <v>83</v>
      </c>
      <c r="D113" s="3" t="s">
        <v>51</v>
      </c>
      <c r="E113" s="3">
        <v>89</v>
      </c>
      <c r="F113" s="3">
        <v>85</v>
      </c>
      <c r="G113" s="3">
        <v>87</v>
      </c>
      <c r="H113" s="3">
        <v>93</v>
      </c>
      <c r="I113" s="3">
        <f>SUM(E113:H113)</f>
        <v>354</v>
      </c>
    </row>
    <row r="114" spans="2:9" ht="15">
      <c r="B114" s="3" t="s">
        <v>42</v>
      </c>
      <c r="C114" s="3" t="s">
        <v>43</v>
      </c>
      <c r="D114" s="3" t="s">
        <v>36</v>
      </c>
      <c r="E114" s="4">
        <v>83</v>
      </c>
      <c r="F114" s="3">
        <v>85</v>
      </c>
      <c r="G114" s="3">
        <v>90</v>
      </c>
      <c r="H114" s="3">
        <v>85</v>
      </c>
      <c r="I114" s="3">
        <f>SUM(E114:H114)</f>
        <v>343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59" r:id="rId1"/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36"/>
  <sheetViews>
    <sheetView view="pageBreakPreview" zoomScale="60" zoomScalePageLayoutView="0" workbookViewId="0" topLeftCell="A130">
      <selection activeCell="I133" sqref="I133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4" width="20.8515625" style="1" customWidth="1"/>
    <col min="5" max="6" width="9.7109375" style="1" customWidth="1"/>
    <col min="7" max="16384" width="11.421875" style="1" customWidth="1"/>
  </cols>
  <sheetData>
    <row r="3" s="2" customFormat="1" ht="15.75">
      <c r="E3" s="2" t="s">
        <v>14</v>
      </c>
    </row>
    <row r="5" ht="15.75">
      <c r="B5" s="2" t="s">
        <v>11</v>
      </c>
    </row>
    <row r="8" ht="15">
      <c r="B8" s="1" t="s">
        <v>1</v>
      </c>
    </row>
    <row r="10" spans="2:7" ht="15">
      <c r="B10" s="3"/>
      <c r="C10" s="3"/>
      <c r="D10" s="3"/>
      <c r="E10" s="3" t="s">
        <v>2</v>
      </c>
      <c r="F10" s="3" t="s">
        <v>3</v>
      </c>
      <c r="G10" s="3" t="s">
        <v>4</v>
      </c>
    </row>
    <row r="11" spans="2:7" ht="15">
      <c r="B11" s="3" t="s">
        <v>211</v>
      </c>
      <c r="C11" s="3" t="s">
        <v>212</v>
      </c>
      <c r="D11" s="3" t="s">
        <v>133</v>
      </c>
      <c r="E11" s="3">
        <v>69</v>
      </c>
      <c r="F11" s="3">
        <v>70</v>
      </c>
      <c r="G11" s="3">
        <f>SUM(E11:F11)</f>
        <v>139</v>
      </c>
    </row>
    <row r="12" spans="2:7" ht="15">
      <c r="B12" s="3" t="s">
        <v>144</v>
      </c>
      <c r="C12" s="3" t="s">
        <v>166</v>
      </c>
      <c r="D12" s="3" t="s">
        <v>145</v>
      </c>
      <c r="E12" s="3">
        <v>64</v>
      </c>
      <c r="F12" s="3">
        <v>61</v>
      </c>
      <c r="G12" s="3">
        <f>SUM(E12:F12)</f>
        <v>125</v>
      </c>
    </row>
    <row r="17" ht="15">
      <c r="B17" s="1" t="s">
        <v>5</v>
      </c>
    </row>
    <row r="19" spans="2:7" ht="15">
      <c r="B19" s="3"/>
      <c r="C19" s="3"/>
      <c r="D19" s="3"/>
      <c r="E19" s="3" t="s">
        <v>2</v>
      </c>
      <c r="F19" s="3" t="s">
        <v>3</v>
      </c>
      <c r="G19" s="3" t="s">
        <v>4</v>
      </c>
    </row>
    <row r="20" spans="2:7" ht="15">
      <c r="B20" s="3" t="s">
        <v>193</v>
      </c>
      <c r="C20" s="3" t="s">
        <v>194</v>
      </c>
      <c r="D20" s="3" t="s">
        <v>133</v>
      </c>
      <c r="E20" s="4">
        <v>75</v>
      </c>
      <c r="F20" s="3">
        <v>79</v>
      </c>
      <c r="G20" s="3">
        <f>SUM(E20:F20)</f>
        <v>154</v>
      </c>
    </row>
    <row r="25" ht="15">
      <c r="B25" s="1" t="s">
        <v>6</v>
      </c>
    </row>
    <row r="27" spans="2:9" ht="15">
      <c r="B27" s="3"/>
      <c r="C27" s="3"/>
      <c r="D27" s="3"/>
      <c r="E27" s="3" t="s">
        <v>2</v>
      </c>
      <c r="F27" s="3" t="s">
        <v>7</v>
      </c>
      <c r="G27" s="3" t="s">
        <v>8</v>
      </c>
      <c r="H27" s="3" t="s">
        <v>9</v>
      </c>
      <c r="I27" s="3" t="s">
        <v>4</v>
      </c>
    </row>
    <row r="28" spans="2:9" ht="15">
      <c r="B28" s="3" t="s">
        <v>188</v>
      </c>
      <c r="C28" s="3" t="s">
        <v>189</v>
      </c>
      <c r="D28" s="3" t="s">
        <v>133</v>
      </c>
      <c r="E28" s="3">
        <v>94</v>
      </c>
      <c r="F28" s="3">
        <v>88</v>
      </c>
      <c r="G28" s="3">
        <v>89</v>
      </c>
      <c r="H28" s="3">
        <v>92</v>
      </c>
      <c r="I28" s="3">
        <f>SUM(E28:H28)</f>
        <v>363</v>
      </c>
    </row>
    <row r="29" spans="2:9" ht="15">
      <c r="B29" s="3" t="s">
        <v>190</v>
      </c>
      <c r="C29" s="3" t="s">
        <v>167</v>
      </c>
      <c r="D29" s="3" t="s">
        <v>133</v>
      </c>
      <c r="E29" s="3">
        <v>84</v>
      </c>
      <c r="F29" s="3">
        <v>88</v>
      </c>
      <c r="G29" s="3">
        <v>82</v>
      </c>
      <c r="H29" s="3">
        <v>80</v>
      </c>
      <c r="I29" s="3">
        <f>SUM(E29:H29)</f>
        <v>334</v>
      </c>
    </row>
    <row r="30" spans="2:9" ht="15">
      <c r="B30" s="3" t="s">
        <v>191</v>
      </c>
      <c r="C30" s="3" t="s">
        <v>192</v>
      </c>
      <c r="D30" s="3" t="s">
        <v>133</v>
      </c>
      <c r="E30" s="4">
        <v>79</v>
      </c>
      <c r="F30" s="3">
        <v>80</v>
      </c>
      <c r="G30" s="3">
        <v>87</v>
      </c>
      <c r="H30" s="3">
        <v>82</v>
      </c>
      <c r="I30" s="3">
        <f>SUM(E30:H30)</f>
        <v>328</v>
      </c>
    </row>
    <row r="35" ht="15">
      <c r="B35" s="1" t="s">
        <v>10</v>
      </c>
    </row>
    <row r="37" spans="2:9" ht="15">
      <c r="B37" s="3"/>
      <c r="C37" s="3"/>
      <c r="D37" s="3"/>
      <c r="E37" s="3" t="s">
        <v>2</v>
      </c>
      <c r="F37" s="3" t="s">
        <v>7</v>
      </c>
      <c r="G37" s="3" t="s">
        <v>8</v>
      </c>
      <c r="H37" s="3" t="s">
        <v>9</v>
      </c>
      <c r="I37" s="3" t="s">
        <v>4</v>
      </c>
    </row>
    <row r="38" spans="2:9" ht="18">
      <c r="B38" s="3" t="s">
        <v>54</v>
      </c>
      <c r="C38" s="3" t="s">
        <v>163</v>
      </c>
      <c r="D38" s="3" t="s">
        <v>36</v>
      </c>
      <c r="E38" s="5">
        <v>88</v>
      </c>
      <c r="F38" s="5">
        <v>89</v>
      </c>
      <c r="G38" s="5">
        <v>93</v>
      </c>
      <c r="H38" s="5">
        <v>86</v>
      </c>
      <c r="I38" s="3">
        <f>SUM(E38:H38)</f>
        <v>356</v>
      </c>
    </row>
    <row r="39" spans="2:9" ht="15">
      <c r="B39" s="3" t="s">
        <v>221</v>
      </c>
      <c r="C39" s="3" t="s">
        <v>222</v>
      </c>
      <c r="D39" s="3" t="s">
        <v>145</v>
      </c>
      <c r="E39" s="3">
        <v>89</v>
      </c>
      <c r="F39" s="3">
        <v>87</v>
      </c>
      <c r="G39" s="3">
        <v>89</v>
      </c>
      <c r="H39" s="3">
        <v>76</v>
      </c>
      <c r="I39" s="3">
        <f>SUM(E39:H39)</f>
        <v>341</v>
      </c>
    </row>
    <row r="40" spans="2:9" ht="15">
      <c r="B40" s="3" t="s">
        <v>164</v>
      </c>
      <c r="C40" s="3" t="s">
        <v>165</v>
      </c>
      <c r="D40" s="3" t="s">
        <v>145</v>
      </c>
      <c r="E40" s="3">
        <v>73</v>
      </c>
      <c r="F40" s="3">
        <v>77</v>
      </c>
      <c r="G40" s="3">
        <v>77</v>
      </c>
      <c r="H40" s="3">
        <v>67</v>
      </c>
      <c r="I40" s="3">
        <f>SUM(E40:H40)</f>
        <v>294</v>
      </c>
    </row>
    <row r="45" ht="15">
      <c r="B45" s="1" t="s">
        <v>15</v>
      </c>
    </row>
    <row r="47" spans="2:9" ht="15">
      <c r="B47" s="3"/>
      <c r="C47" s="3"/>
      <c r="D47" s="3"/>
      <c r="E47" s="3" t="s">
        <v>2</v>
      </c>
      <c r="F47" s="3" t="s">
        <v>7</v>
      </c>
      <c r="G47" s="3" t="s">
        <v>8</v>
      </c>
      <c r="H47" s="3" t="s">
        <v>9</v>
      </c>
      <c r="I47" s="3" t="s">
        <v>4</v>
      </c>
    </row>
    <row r="48" spans="2:9" ht="15">
      <c r="B48" s="3" t="s">
        <v>74</v>
      </c>
      <c r="C48" s="3" t="s">
        <v>208</v>
      </c>
      <c r="D48" s="3" t="s">
        <v>133</v>
      </c>
      <c r="E48" s="3">
        <v>89</v>
      </c>
      <c r="F48" s="3">
        <v>85</v>
      </c>
      <c r="G48" s="3">
        <v>88</v>
      </c>
      <c r="H48" s="3">
        <v>95</v>
      </c>
      <c r="I48" s="3">
        <f>SUM(E48:H48)</f>
        <v>357</v>
      </c>
    </row>
    <row r="57" ht="15">
      <c r="B57" s="1" t="s">
        <v>17</v>
      </c>
    </row>
    <row r="59" spans="2:9" ht="15">
      <c r="B59" s="3"/>
      <c r="C59" s="3"/>
      <c r="D59" s="3"/>
      <c r="E59" s="3" t="s">
        <v>2</v>
      </c>
      <c r="F59" s="3" t="s">
        <v>7</v>
      </c>
      <c r="G59" s="3" t="s">
        <v>8</v>
      </c>
      <c r="H59" s="3" t="s">
        <v>9</v>
      </c>
      <c r="I59" s="3" t="s">
        <v>4</v>
      </c>
    </row>
    <row r="60" spans="2:9" ht="15">
      <c r="B60" s="3" t="s">
        <v>204</v>
      </c>
      <c r="C60" s="3" t="s">
        <v>205</v>
      </c>
      <c r="D60" s="3" t="s">
        <v>36</v>
      </c>
      <c r="E60" s="3">
        <v>87</v>
      </c>
      <c r="F60" s="3">
        <v>90</v>
      </c>
      <c r="G60" s="3">
        <v>81</v>
      </c>
      <c r="H60" s="3">
        <v>85</v>
      </c>
      <c r="I60" s="3">
        <f>SUM(E60:H60)</f>
        <v>343</v>
      </c>
    </row>
    <row r="66" ht="15">
      <c r="B66" s="1" t="s">
        <v>19</v>
      </c>
    </row>
    <row r="68" spans="2:9" ht="15">
      <c r="B68" s="3"/>
      <c r="C68" s="3"/>
      <c r="D68" s="3"/>
      <c r="E68" s="3" t="s">
        <v>2</v>
      </c>
      <c r="F68" s="3" t="s">
        <v>7</v>
      </c>
      <c r="G68" s="3" t="s">
        <v>8</v>
      </c>
      <c r="H68" s="3" t="s">
        <v>9</v>
      </c>
      <c r="I68" s="3" t="s">
        <v>4</v>
      </c>
    </row>
    <row r="69" spans="2:9" ht="15">
      <c r="B69" s="3" t="s">
        <v>139</v>
      </c>
      <c r="C69" s="3" t="s">
        <v>140</v>
      </c>
      <c r="D69" s="3" t="s">
        <v>133</v>
      </c>
      <c r="E69" s="3">
        <v>89</v>
      </c>
      <c r="F69" s="3">
        <v>95</v>
      </c>
      <c r="G69" s="3">
        <v>95</v>
      </c>
      <c r="H69" s="3">
        <v>93</v>
      </c>
      <c r="I69" s="3">
        <f aca="true" t="shared" si="0" ref="I69:I74">SUM(E69:H69)</f>
        <v>372</v>
      </c>
    </row>
    <row r="70" spans="2:9" ht="15">
      <c r="B70" s="3" t="s">
        <v>141</v>
      </c>
      <c r="C70" s="3" t="s">
        <v>48</v>
      </c>
      <c r="D70" s="3" t="s">
        <v>51</v>
      </c>
      <c r="E70" s="3">
        <v>92</v>
      </c>
      <c r="F70" s="3">
        <v>92</v>
      </c>
      <c r="G70" s="3">
        <v>90</v>
      </c>
      <c r="H70" s="3">
        <v>91</v>
      </c>
      <c r="I70" s="3">
        <f t="shared" si="0"/>
        <v>365</v>
      </c>
    </row>
    <row r="71" spans="2:9" ht="15">
      <c r="B71" s="3" t="s">
        <v>226</v>
      </c>
      <c r="C71" s="3" t="s">
        <v>227</v>
      </c>
      <c r="D71" s="3" t="s">
        <v>133</v>
      </c>
      <c r="E71" s="3">
        <v>91</v>
      </c>
      <c r="F71" s="3">
        <v>93</v>
      </c>
      <c r="G71" s="3">
        <v>93</v>
      </c>
      <c r="H71" s="3">
        <v>87</v>
      </c>
      <c r="I71" s="3">
        <f t="shared" si="0"/>
        <v>364</v>
      </c>
    </row>
    <row r="72" spans="2:9" ht="15">
      <c r="B72" s="3" t="s">
        <v>142</v>
      </c>
      <c r="C72" s="3" t="s">
        <v>143</v>
      </c>
      <c r="D72" s="3" t="s">
        <v>39</v>
      </c>
      <c r="E72" s="3">
        <v>78</v>
      </c>
      <c r="F72" s="3">
        <v>79</v>
      </c>
      <c r="G72" s="3">
        <v>61</v>
      </c>
      <c r="H72" s="3">
        <v>70</v>
      </c>
      <c r="I72" s="3">
        <f t="shared" si="0"/>
        <v>288</v>
      </c>
    </row>
    <row r="73" spans="2:9" ht="15">
      <c r="B73" s="3"/>
      <c r="C73" s="3"/>
      <c r="D73" s="3"/>
      <c r="E73" s="3"/>
      <c r="F73" s="3"/>
      <c r="G73" s="3"/>
      <c r="H73" s="3"/>
      <c r="I73" s="3">
        <f t="shared" si="0"/>
        <v>0</v>
      </c>
    </row>
    <row r="74" spans="2:9" ht="15">
      <c r="B74" s="3"/>
      <c r="C74" s="3"/>
      <c r="D74" s="3"/>
      <c r="E74" s="3"/>
      <c r="F74" s="3"/>
      <c r="G74" s="3"/>
      <c r="H74" s="3"/>
      <c r="I74" s="3">
        <f t="shared" si="0"/>
        <v>0</v>
      </c>
    </row>
    <row r="79" ht="15">
      <c r="B79" s="1" t="s">
        <v>20</v>
      </c>
    </row>
    <row r="81" spans="2:9" ht="15">
      <c r="B81" s="3"/>
      <c r="C81" s="3"/>
      <c r="D81" s="3"/>
      <c r="E81" s="3" t="s">
        <v>2</v>
      </c>
      <c r="F81" s="3" t="s">
        <v>7</v>
      </c>
      <c r="G81" s="3" t="s">
        <v>8</v>
      </c>
      <c r="H81" s="3" t="s">
        <v>9</v>
      </c>
      <c r="I81" s="3" t="s">
        <v>4</v>
      </c>
    </row>
    <row r="82" spans="2:9" ht="15">
      <c r="B82" s="3" t="s">
        <v>183</v>
      </c>
      <c r="C82" s="3" t="s">
        <v>184</v>
      </c>
      <c r="D82" s="3" t="s">
        <v>133</v>
      </c>
      <c r="E82" s="4" t="s">
        <v>224</v>
      </c>
      <c r="F82" s="4"/>
      <c r="G82" s="3"/>
      <c r="H82" s="3"/>
      <c r="I82" s="3">
        <f>SUM(E82:H82)</f>
        <v>0</v>
      </c>
    </row>
    <row r="85" ht="15">
      <c r="B85" s="1" t="s">
        <v>21</v>
      </c>
    </row>
    <row r="87" spans="2:9" ht="15">
      <c r="B87" s="3"/>
      <c r="C87" s="3"/>
      <c r="D87" s="3"/>
      <c r="E87" s="3" t="s">
        <v>2</v>
      </c>
      <c r="F87" s="3" t="s">
        <v>7</v>
      </c>
      <c r="G87" s="3" t="s">
        <v>8</v>
      </c>
      <c r="H87" s="3" t="s">
        <v>9</v>
      </c>
      <c r="I87" s="3" t="s">
        <v>4</v>
      </c>
    </row>
    <row r="88" spans="2:9" ht="15">
      <c r="B88" s="3" t="s">
        <v>134</v>
      </c>
      <c r="C88" s="3" t="s">
        <v>135</v>
      </c>
      <c r="D88" s="3" t="s">
        <v>136</v>
      </c>
      <c r="E88" s="3">
        <v>98</v>
      </c>
      <c r="F88" s="3">
        <v>93</v>
      </c>
      <c r="G88" s="3">
        <v>92</v>
      </c>
      <c r="H88" s="3">
        <v>93</v>
      </c>
      <c r="I88" s="3">
        <f>SUM(E88:H88)</f>
        <v>376</v>
      </c>
    </row>
    <row r="89" spans="2:9" ht="15">
      <c r="B89" s="3" t="s">
        <v>217</v>
      </c>
      <c r="C89" s="3" t="s">
        <v>218</v>
      </c>
      <c r="D89" s="3" t="s">
        <v>216</v>
      </c>
      <c r="E89" s="3">
        <v>89</v>
      </c>
      <c r="F89" s="3">
        <v>86</v>
      </c>
      <c r="G89" s="3">
        <v>85</v>
      </c>
      <c r="H89" s="3">
        <v>89</v>
      </c>
      <c r="I89" s="3">
        <f>SUM(E89:H89)</f>
        <v>349</v>
      </c>
    </row>
    <row r="90" spans="2:9" ht="15">
      <c r="B90" s="3" t="s">
        <v>52</v>
      </c>
      <c r="C90" s="3" t="s">
        <v>196</v>
      </c>
      <c r="D90" s="3" t="s">
        <v>53</v>
      </c>
      <c r="E90" s="3">
        <v>83</v>
      </c>
      <c r="F90" s="3">
        <v>87</v>
      </c>
      <c r="G90" s="3">
        <v>89</v>
      </c>
      <c r="H90" s="3">
        <v>87</v>
      </c>
      <c r="I90" s="3">
        <f>SUM(E90:H90)</f>
        <v>346</v>
      </c>
    </row>
    <row r="91" spans="2:9" ht="15">
      <c r="B91" s="3" t="s">
        <v>144</v>
      </c>
      <c r="C91" s="3" t="s">
        <v>89</v>
      </c>
      <c r="D91" s="3" t="s">
        <v>145</v>
      </c>
      <c r="E91" s="3">
        <v>68</v>
      </c>
      <c r="F91" s="3">
        <v>69</v>
      </c>
      <c r="G91" s="3">
        <v>67</v>
      </c>
      <c r="H91" s="3">
        <v>67</v>
      </c>
      <c r="I91" s="3">
        <f>SUM(E91:H91)</f>
        <v>271</v>
      </c>
    </row>
    <row r="96" ht="15">
      <c r="B96" s="1" t="s">
        <v>22</v>
      </c>
    </row>
    <row r="98" spans="2:9" ht="15">
      <c r="B98" s="3"/>
      <c r="C98" s="3"/>
      <c r="D98" s="3"/>
      <c r="E98" s="3" t="s">
        <v>2</v>
      </c>
      <c r="F98" s="3" t="s">
        <v>7</v>
      </c>
      <c r="G98" s="3" t="s">
        <v>8</v>
      </c>
      <c r="H98" s="3" t="s">
        <v>9</v>
      </c>
      <c r="I98" s="3" t="s">
        <v>4</v>
      </c>
    </row>
    <row r="99" spans="2:9" ht="15">
      <c r="B99" s="3" t="s">
        <v>137</v>
      </c>
      <c r="C99" s="3" t="s">
        <v>138</v>
      </c>
      <c r="D99" s="3" t="s">
        <v>136</v>
      </c>
      <c r="E99" s="3">
        <v>91</v>
      </c>
      <c r="F99" s="3">
        <v>91</v>
      </c>
      <c r="G99" s="3">
        <v>88</v>
      </c>
      <c r="H99" s="3">
        <v>93</v>
      </c>
      <c r="I99" s="3">
        <f>SUM(E99:H99)</f>
        <v>363</v>
      </c>
    </row>
    <row r="100" spans="2:9" ht="15">
      <c r="B100" s="3" t="s">
        <v>141</v>
      </c>
      <c r="C100" s="3" t="s">
        <v>195</v>
      </c>
      <c r="D100" s="3" t="s">
        <v>133</v>
      </c>
      <c r="E100" s="3">
        <v>92</v>
      </c>
      <c r="F100" s="3">
        <v>90</v>
      </c>
      <c r="G100" s="3">
        <v>82</v>
      </c>
      <c r="H100" s="3">
        <v>90</v>
      </c>
      <c r="I100" s="3">
        <f>SUM(E100:H100)</f>
        <v>354</v>
      </c>
    </row>
    <row r="105" ht="15">
      <c r="B105" s="1" t="s">
        <v>23</v>
      </c>
    </row>
    <row r="107" spans="2:9" ht="15">
      <c r="B107" s="3"/>
      <c r="C107" s="3"/>
      <c r="D107" s="3"/>
      <c r="E107" s="3" t="s">
        <v>2</v>
      </c>
      <c r="F107" s="3" t="s">
        <v>7</v>
      </c>
      <c r="G107" s="3" t="s">
        <v>8</v>
      </c>
      <c r="H107" s="3" t="s">
        <v>9</v>
      </c>
      <c r="I107" s="3" t="s">
        <v>4</v>
      </c>
    </row>
    <row r="108" spans="2:9" ht="15">
      <c r="B108" s="3" t="s">
        <v>185</v>
      </c>
      <c r="C108" s="3" t="s">
        <v>186</v>
      </c>
      <c r="D108" s="3" t="s">
        <v>133</v>
      </c>
      <c r="E108" s="3">
        <v>93</v>
      </c>
      <c r="F108" s="3">
        <v>89</v>
      </c>
      <c r="G108" s="3">
        <v>94</v>
      </c>
      <c r="H108" s="3">
        <v>90</v>
      </c>
      <c r="I108" s="3">
        <f>SUM(E108:H108)</f>
        <v>366</v>
      </c>
    </row>
    <row r="109" spans="2:9" ht="15">
      <c r="B109" s="3" t="s">
        <v>155</v>
      </c>
      <c r="C109" s="3" t="s">
        <v>156</v>
      </c>
      <c r="D109" s="3" t="s">
        <v>99</v>
      </c>
      <c r="E109" s="3">
        <v>89</v>
      </c>
      <c r="F109" s="3">
        <v>87</v>
      </c>
      <c r="G109" s="3">
        <v>87</v>
      </c>
      <c r="H109" s="3">
        <v>88</v>
      </c>
      <c r="I109" s="3">
        <f>SUM(E109:H109)</f>
        <v>351</v>
      </c>
    </row>
    <row r="110" spans="2:9" ht="15">
      <c r="B110" s="3" t="s">
        <v>215</v>
      </c>
      <c r="C110" s="3" t="s">
        <v>186</v>
      </c>
      <c r="D110" s="3" t="s">
        <v>216</v>
      </c>
      <c r="E110" s="4">
        <v>85</v>
      </c>
      <c r="F110" s="3">
        <v>81</v>
      </c>
      <c r="G110" s="3">
        <v>89</v>
      </c>
      <c r="H110" s="3">
        <v>88</v>
      </c>
      <c r="I110" s="3">
        <f>SUM(E110:H110)</f>
        <v>343</v>
      </c>
    </row>
    <row r="111" spans="2:9" ht="15">
      <c r="B111" s="3" t="s">
        <v>63</v>
      </c>
      <c r="C111" s="3" t="s">
        <v>132</v>
      </c>
      <c r="D111" s="3" t="s">
        <v>133</v>
      </c>
      <c r="E111" s="3">
        <v>87</v>
      </c>
      <c r="F111" s="3">
        <v>84</v>
      </c>
      <c r="G111" s="3">
        <v>87</v>
      </c>
      <c r="H111" s="3">
        <v>85</v>
      </c>
      <c r="I111" s="3">
        <f>SUM(E111:H111)</f>
        <v>343</v>
      </c>
    </row>
    <row r="118" ht="15">
      <c r="B118" s="1" t="s">
        <v>24</v>
      </c>
    </row>
    <row r="120" spans="2:9" ht="15">
      <c r="B120" s="3"/>
      <c r="C120" s="3"/>
      <c r="D120" s="3"/>
      <c r="E120" s="3" t="s">
        <v>2</v>
      </c>
      <c r="F120" s="3" t="s">
        <v>7</v>
      </c>
      <c r="G120" s="3" t="s">
        <v>8</v>
      </c>
      <c r="H120" s="3" t="s">
        <v>9</v>
      </c>
      <c r="I120" s="3" t="s">
        <v>4</v>
      </c>
    </row>
    <row r="121" spans="2:9" ht="15">
      <c r="B121" s="3" t="s">
        <v>151</v>
      </c>
      <c r="C121" s="3" t="s">
        <v>152</v>
      </c>
      <c r="D121" s="3" t="s">
        <v>99</v>
      </c>
      <c r="E121" s="3">
        <v>92</v>
      </c>
      <c r="F121" s="3">
        <v>95</v>
      </c>
      <c r="G121" s="3">
        <v>93</v>
      </c>
      <c r="H121" s="3">
        <v>91</v>
      </c>
      <c r="I121" s="3">
        <f aca="true" t="shared" si="1" ref="I121:I129">SUM(E121:H121)</f>
        <v>371</v>
      </c>
    </row>
    <row r="122" spans="2:9" ht="15">
      <c r="B122" s="3" t="s">
        <v>187</v>
      </c>
      <c r="C122" s="3" t="s">
        <v>115</v>
      </c>
      <c r="D122" s="3" t="s">
        <v>133</v>
      </c>
      <c r="E122" s="3">
        <v>91</v>
      </c>
      <c r="F122" s="3">
        <v>89</v>
      </c>
      <c r="G122" s="3">
        <v>90</v>
      </c>
      <c r="H122" s="3">
        <v>90</v>
      </c>
      <c r="I122" s="3">
        <f t="shared" si="1"/>
        <v>360</v>
      </c>
    </row>
    <row r="123" spans="2:9" ht="15">
      <c r="B123" s="3" t="s">
        <v>153</v>
      </c>
      <c r="C123" s="3" t="s">
        <v>154</v>
      </c>
      <c r="D123" s="3" t="s">
        <v>99</v>
      </c>
      <c r="E123" s="3">
        <v>89</v>
      </c>
      <c r="F123" s="3">
        <v>94</v>
      </c>
      <c r="G123" s="3">
        <v>89</v>
      </c>
      <c r="H123" s="3">
        <v>86</v>
      </c>
      <c r="I123" s="3">
        <f t="shared" si="1"/>
        <v>358</v>
      </c>
    </row>
    <row r="124" spans="2:9" ht="15">
      <c r="B124" s="3" t="s">
        <v>149</v>
      </c>
      <c r="C124" s="3" t="s">
        <v>150</v>
      </c>
      <c r="D124" s="3" t="s">
        <v>99</v>
      </c>
      <c r="E124" s="3">
        <v>86</v>
      </c>
      <c r="F124" s="3">
        <v>83</v>
      </c>
      <c r="G124" s="3">
        <v>85</v>
      </c>
      <c r="H124" s="3">
        <v>90</v>
      </c>
      <c r="I124" s="3">
        <f t="shared" si="1"/>
        <v>344</v>
      </c>
    </row>
    <row r="125" spans="2:9" ht="15">
      <c r="B125" s="3" t="s">
        <v>146</v>
      </c>
      <c r="C125" s="3" t="s">
        <v>97</v>
      </c>
      <c r="D125" s="3" t="s">
        <v>46</v>
      </c>
      <c r="E125" s="3">
        <v>83</v>
      </c>
      <c r="F125" s="3">
        <v>86</v>
      </c>
      <c r="G125" s="3">
        <v>86</v>
      </c>
      <c r="H125" s="3">
        <v>85</v>
      </c>
      <c r="I125" s="3">
        <f t="shared" si="1"/>
        <v>340</v>
      </c>
    </row>
    <row r="126" spans="2:9" ht="15">
      <c r="B126" s="3" t="s">
        <v>157</v>
      </c>
      <c r="C126" s="3" t="s">
        <v>158</v>
      </c>
      <c r="D126" s="3" t="s">
        <v>99</v>
      </c>
      <c r="E126" s="3">
        <v>84</v>
      </c>
      <c r="F126" s="3">
        <v>82</v>
      </c>
      <c r="G126" s="3">
        <v>83</v>
      </c>
      <c r="H126" s="3">
        <v>84</v>
      </c>
      <c r="I126" s="3">
        <f t="shared" si="1"/>
        <v>333</v>
      </c>
    </row>
    <row r="127" spans="2:9" ht="15">
      <c r="B127" s="3" t="s">
        <v>176</v>
      </c>
      <c r="C127" s="3" t="s">
        <v>174</v>
      </c>
      <c r="D127" s="3" t="s">
        <v>46</v>
      </c>
      <c r="E127" s="3">
        <v>82</v>
      </c>
      <c r="F127" s="3">
        <v>81</v>
      </c>
      <c r="G127" s="3">
        <v>80</v>
      </c>
      <c r="H127" s="3">
        <v>88</v>
      </c>
      <c r="I127" s="3">
        <f t="shared" si="1"/>
        <v>331</v>
      </c>
    </row>
    <row r="128" spans="2:9" ht="15">
      <c r="B128" s="3" t="s">
        <v>147</v>
      </c>
      <c r="C128" s="3" t="s">
        <v>148</v>
      </c>
      <c r="D128" s="3" t="s">
        <v>46</v>
      </c>
      <c r="E128" s="3">
        <v>74</v>
      </c>
      <c r="F128" s="3">
        <v>80</v>
      </c>
      <c r="G128" s="3">
        <v>78</v>
      </c>
      <c r="H128" s="3">
        <v>85</v>
      </c>
      <c r="I128" s="3">
        <f t="shared" si="1"/>
        <v>317</v>
      </c>
    </row>
    <row r="129" spans="2:9" ht="15">
      <c r="B129" s="3" t="s">
        <v>159</v>
      </c>
      <c r="C129" s="3" t="s">
        <v>160</v>
      </c>
      <c r="D129" s="3" t="s">
        <v>62</v>
      </c>
      <c r="E129" s="3">
        <v>73</v>
      </c>
      <c r="F129" s="3">
        <v>78</v>
      </c>
      <c r="G129" s="3">
        <v>78</v>
      </c>
      <c r="H129" s="3">
        <v>83</v>
      </c>
      <c r="I129" s="3">
        <f t="shared" si="1"/>
        <v>312</v>
      </c>
    </row>
    <row r="132" ht="15">
      <c r="B132" s="1" t="s">
        <v>168</v>
      </c>
    </row>
    <row r="135" spans="2:9" ht="15">
      <c r="B135" s="3"/>
      <c r="C135" s="3"/>
      <c r="D135" s="3"/>
      <c r="E135" s="3" t="s">
        <v>2</v>
      </c>
      <c r="F135" s="3" t="s">
        <v>7</v>
      </c>
      <c r="G135" s="3" t="s">
        <v>8</v>
      </c>
      <c r="H135" s="3" t="s">
        <v>9</v>
      </c>
      <c r="I135" s="3" t="s">
        <v>4</v>
      </c>
    </row>
    <row r="136" spans="2:9" ht="15">
      <c r="B136" s="3" t="s">
        <v>169</v>
      </c>
      <c r="C136" s="3" t="s">
        <v>170</v>
      </c>
      <c r="D136" s="3" t="s">
        <v>145</v>
      </c>
      <c r="E136" s="3">
        <v>87</v>
      </c>
      <c r="F136" s="3">
        <v>85</v>
      </c>
      <c r="G136" s="3">
        <v>76</v>
      </c>
      <c r="H136" s="3">
        <v>89</v>
      </c>
      <c r="I136" s="3">
        <f>SUM(E136:H136)</f>
        <v>337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rowBreaks count="2" manualBreakCount="2">
    <brk id="53" max="9" man="1"/>
    <brk id="10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H97"/>
  <sheetViews>
    <sheetView view="pageBreakPreview" zoomScale="60" zoomScalePageLayoutView="0" workbookViewId="0" topLeftCell="A1">
      <selection activeCell="J25" sqref="J25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4" width="19.00390625" style="1" customWidth="1"/>
    <col min="5" max="5" width="12.421875" style="1" customWidth="1"/>
    <col min="6" max="6" width="12.8515625" style="1" customWidth="1"/>
    <col min="7" max="7" width="12.421875" style="1" customWidth="1"/>
    <col min="8" max="16384" width="11.421875" style="1" customWidth="1"/>
  </cols>
  <sheetData>
    <row r="3" s="2" customFormat="1" ht="15.75">
      <c r="E3" s="2" t="s">
        <v>14</v>
      </c>
    </row>
    <row r="5" ht="15.75">
      <c r="B5" s="2" t="s">
        <v>12</v>
      </c>
    </row>
    <row r="10" ht="15">
      <c r="B10" s="1" t="s">
        <v>21</v>
      </c>
    </row>
    <row r="12" spans="2:8" ht="15">
      <c r="B12" s="3"/>
      <c r="C12" s="3"/>
      <c r="D12" s="3"/>
      <c r="E12" s="3" t="s">
        <v>2</v>
      </c>
      <c r="F12" s="3" t="s">
        <v>7</v>
      </c>
      <c r="G12" s="3" t="s">
        <v>8</v>
      </c>
      <c r="H12" s="3" t="s">
        <v>4</v>
      </c>
    </row>
    <row r="13" spans="2:8" ht="15">
      <c r="B13" s="3" t="s">
        <v>87</v>
      </c>
      <c r="C13" s="3" t="s">
        <v>43</v>
      </c>
      <c r="D13" s="3" t="s">
        <v>36</v>
      </c>
      <c r="E13" s="3">
        <v>100.2</v>
      </c>
      <c r="F13" s="3">
        <v>102</v>
      </c>
      <c r="G13" s="3">
        <v>99</v>
      </c>
      <c r="H13" s="3">
        <f>SUM(E13:G13)</f>
        <v>301.2</v>
      </c>
    </row>
    <row r="16" ht="15">
      <c r="B16" s="1" t="s">
        <v>22</v>
      </c>
    </row>
    <row r="18" spans="2:8" ht="15">
      <c r="B18" s="3"/>
      <c r="C18" s="3"/>
      <c r="D18" s="3"/>
      <c r="E18" s="3" t="s">
        <v>2</v>
      </c>
      <c r="F18" s="3" t="s">
        <v>7</v>
      </c>
      <c r="G18" s="3" t="s">
        <v>8</v>
      </c>
      <c r="H18" s="3" t="s">
        <v>4</v>
      </c>
    </row>
    <row r="19" spans="2:8" ht="15">
      <c r="B19" s="3" t="s">
        <v>84</v>
      </c>
      <c r="C19" s="3" t="s">
        <v>85</v>
      </c>
      <c r="D19" s="3" t="s">
        <v>86</v>
      </c>
      <c r="E19" s="3">
        <v>105.1</v>
      </c>
      <c r="F19" s="3">
        <v>105.9</v>
      </c>
      <c r="G19" s="3">
        <v>104.2</v>
      </c>
      <c r="H19" s="3">
        <f>SUM(E19:G19)</f>
        <v>315.2</v>
      </c>
    </row>
    <row r="20" spans="2:8" ht="15">
      <c r="B20" s="3"/>
      <c r="C20" s="3"/>
      <c r="D20" s="3"/>
      <c r="E20" s="3"/>
      <c r="F20" s="3"/>
      <c r="G20" s="3"/>
      <c r="H20" s="3">
        <f>SUM(E20:G20)</f>
        <v>0</v>
      </c>
    </row>
    <row r="25" ht="15">
      <c r="B25" s="1" t="s">
        <v>25</v>
      </c>
    </row>
    <row r="27" spans="2:8" ht="15">
      <c r="B27" s="3"/>
      <c r="C27" s="3"/>
      <c r="D27" s="3"/>
      <c r="E27" s="3" t="s">
        <v>2</v>
      </c>
      <c r="F27" s="3" t="s">
        <v>7</v>
      </c>
      <c r="G27" s="3" t="s">
        <v>8</v>
      </c>
      <c r="H27" s="3" t="s">
        <v>4</v>
      </c>
    </row>
    <row r="28" spans="2:8" ht="15">
      <c r="B28" s="3" t="s">
        <v>88</v>
      </c>
      <c r="C28" s="3" t="s">
        <v>89</v>
      </c>
      <c r="D28" s="3" t="s">
        <v>36</v>
      </c>
      <c r="E28" s="3">
        <v>102.3</v>
      </c>
      <c r="F28" s="3">
        <v>102.6</v>
      </c>
      <c r="G28" s="3">
        <v>101.7</v>
      </c>
      <c r="H28" s="3">
        <f>SUM(E28:G28)</f>
        <v>306.59999999999997</v>
      </c>
    </row>
    <row r="29" spans="2:8" ht="15">
      <c r="B29" s="3" t="s">
        <v>126</v>
      </c>
      <c r="C29" s="3" t="s">
        <v>127</v>
      </c>
      <c r="D29" s="3" t="s">
        <v>225</v>
      </c>
      <c r="E29" s="3">
        <v>100.7</v>
      </c>
      <c r="F29" s="3">
        <v>102.3</v>
      </c>
      <c r="G29" s="3">
        <v>101.4</v>
      </c>
      <c r="H29" s="3">
        <f>SUM(E29:G29)</f>
        <v>304.4</v>
      </c>
    </row>
    <row r="30" spans="2:8" ht="15">
      <c r="B30" s="3" t="s">
        <v>209</v>
      </c>
      <c r="C30" s="3" t="s">
        <v>161</v>
      </c>
      <c r="D30" s="3" t="s">
        <v>36</v>
      </c>
      <c r="E30" s="3">
        <v>86.5</v>
      </c>
      <c r="F30" s="3">
        <v>82.8</v>
      </c>
      <c r="G30" s="3">
        <v>84.9</v>
      </c>
      <c r="H30" s="3">
        <f>SUM(E30:G30)</f>
        <v>254.20000000000002</v>
      </c>
    </row>
    <row r="31" spans="2:8" ht="15">
      <c r="B31" s="3" t="s">
        <v>92</v>
      </c>
      <c r="C31" s="3" t="s">
        <v>93</v>
      </c>
      <c r="D31" s="3" t="s">
        <v>46</v>
      </c>
      <c r="E31" s="4" t="s">
        <v>224</v>
      </c>
      <c r="F31" s="3"/>
      <c r="G31" s="3"/>
      <c r="H31" s="3">
        <f>SUM(E31:G31)</f>
        <v>0</v>
      </c>
    </row>
    <row r="36" ht="15">
      <c r="B36" s="1" t="s">
        <v>26</v>
      </c>
    </row>
    <row r="38" spans="2:8" ht="15">
      <c r="B38" s="3"/>
      <c r="C38" s="3"/>
      <c r="D38" s="3"/>
      <c r="E38" s="3" t="s">
        <v>2</v>
      </c>
      <c r="F38" s="3" t="s">
        <v>7</v>
      </c>
      <c r="G38" s="3" t="s">
        <v>8</v>
      </c>
      <c r="H38" s="3" t="s">
        <v>4</v>
      </c>
    </row>
    <row r="39" spans="2:8" ht="15">
      <c r="B39" s="3" t="s">
        <v>94</v>
      </c>
      <c r="C39" s="3" t="s">
        <v>95</v>
      </c>
      <c r="D39" s="3" t="s">
        <v>46</v>
      </c>
      <c r="E39" s="4" t="s">
        <v>224</v>
      </c>
      <c r="F39" s="3"/>
      <c r="G39" s="3"/>
      <c r="H39" s="3">
        <f>SUM(E39:G39)</f>
        <v>0</v>
      </c>
    </row>
    <row r="44" ht="15">
      <c r="B44" s="1" t="s">
        <v>27</v>
      </c>
    </row>
    <row r="46" spans="2:8" ht="15">
      <c r="B46" s="3"/>
      <c r="C46" s="3"/>
      <c r="D46" s="3"/>
      <c r="E46" s="3" t="s">
        <v>2</v>
      </c>
      <c r="F46" s="3" t="s">
        <v>7</v>
      </c>
      <c r="G46" s="3" t="s">
        <v>8</v>
      </c>
      <c r="H46" s="3" t="s">
        <v>4</v>
      </c>
    </row>
    <row r="47" spans="2:8" ht="15">
      <c r="B47" s="3" t="s">
        <v>106</v>
      </c>
      <c r="C47" s="3" t="s">
        <v>107</v>
      </c>
      <c r="D47" s="3" t="s">
        <v>91</v>
      </c>
      <c r="E47" s="3">
        <v>102.6</v>
      </c>
      <c r="F47" s="3">
        <v>102.9</v>
      </c>
      <c r="G47" s="3">
        <v>103.9</v>
      </c>
      <c r="H47" s="3">
        <f>SUM(E47:G47)</f>
        <v>309.4</v>
      </c>
    </row>
    <row r="48" spans="2:8" ht="15">
      <c r="B48" s="3" t="s">
        <v>100</v>
      </c>
      <c r="C48" s="3" t="s">
        <v>101</v>
      </c>
      <c r="D48" s="3" t="s">
        <v>102</v>
      </c>
      <c r="E48" s="3">
        <v>101.4</v>
      </c>
      <c r="F48" s="3">
        <v>99</v>
      </c>
      <c r="G48" s="3">
        <v>103.8</v>
      </c>
      <c r="H48" s="3">
        <f>SUM(E48:G48)</f>
        <v>304.2</v>
      </c>
    </row>
    <row r="49" spans="2:8" ht="15">
      <c r="B49" s="3" t="s">
        <v>103</v>
      </c>
      <c r="C49" s="3" t="s">
        <v>104</v>
      </c>
      <c r="D49" s="3" t="s">
        <v>105</v>
      </c>
      <c r="E49" s="3">
        <v>100.4</v>
      </c>
      <c r="F49" s="3">
        <v>101.4</v>
      </c>
      <c r="G49" s="3">
        <v>101.5</v>
      </c>
      <c r="H49" s="3">
        <f>SUM(E49:G49)</f>
        <v>303.3</v>
      </c>
    </row>
    <row r="50" spans="2:8" ht="15">
      <c r="B50" s="3" t="s">
        <v>96</v>
      </c>
      <c r="C50" s="3" t="s">
        <v>97</v>
      </c>
      <c r="D50" s="3" t="s">
        <v>36</v>
      </c>
      <c r="E50" s="3">
        <v>89.7</v>
      </c>
      <c r="F50" s="3">
        <v>98.3</v>
      </c>
      <c r="G50" s="3">
        <v>95.6</v>
      </c>
      <c r="H50" s="3">
        <f>SUM(E50:G50)</f>
        <v>283.6</v>
      </c>
    </row>
    <row r="51" spans="2:8" ht="15">
      <c r="B51" s="3" t="s">
        <v>98</v>
      </c>
      <c r="C51" s="3" t="s">
        <v>90</v>
      </c>
      <c r="D51" s="3" t="s">
        <v>99</v>
      </c>
      <c r="E51" s="3">
        <v>89.2</v>
      </c>
      <c r="F51" s="3">
        <v>93.6</v>
      </c>
      <c r="G51" s="3">
        <v>95.9</v>
      </c>
      <c r="H51" s="3">
        <f>SUM(E51:G51)</f>
        <v>278.70000000000005</v>
      </c>
    </row>
    <row r="53" ht="15">
      <c r="B53" s="1" t="s">
        <v>28</v>
      </c>
    </row>
    <row r="55" spans="2:8" ht="15">
      <c r="B55" s="3"/>
      <c r="C55" s="3"/>
      <c r="D55" s="3"/>
      <c r="E55" s="3" t="s">
        <v>2</v>
      </c>
      <c r="F55" s="3" t="s">
        <v>7</v>
      </c>
      <c r="G55" s="3" t="s">
        <v>8</v>
      </c>
      <c r="H55" s="3" t="s">
        <v>4</v>
      </c>
    </row>
    <row r="56" spans="2:8" ht="15">
      <c r="B56" s="3" t="s">
        <v>108</v>
      </c>
      <c r="C56" s="3" t="s">
        <v>109</v>
      </c>
      <c r="D56" s="3" t="s">
        <v>105</v>
      </c>
      <c r="E56" s="3">
        <v>105.3</v>
      </c>
      <c r="F56" s="3">
        <v>103.5</v>
      </c>
      <c r="G56" s="3">
        <v>102.6</v>
      </c>
      <c r="H56" s="3">
        <f>SUM(E56:G56)</f>
        <v>311.4</v>
      </c>
    </row>
    <row r="57" spans="2:8" ht="15">
      <c r="B57" s="3" t="s">
        <v>119</v>
      </c>
      <c r="C57" s="3" t="s">
        <v>120</v>
      </c>
      <c r="D57" s="3" t="s">
        <v>36</v>
      </c>
      <c r="E57" s="3">
        <v>98.2</v>
      </c>
      <c r="F57" s="3">
        <v>100</v>
      </c>
      <c r="G57" s="3">
        <v>100.9</v>
      </c>
      <c r="H57" s="3">
        <f>SUM(E57:G57)</f>
        <v>299.1</v>
      </c>
    </row>
    <row r="63" ht="15">
      <c r="B63" s="1" t="s">
        <v>29</v>
      </c>
    </row>
    <row r="65" spans="2:8" ht="15">
      <c r="B65" s="3"/>
      <c r="C65" s="3"/>
      <c r="D65" s="3"/>
      <c r="E65" s="3" t="s">
        <v>2</v>
      </c>
      <c r="F65" s="3" t="s">
        <v>7</v>
      </c>
      <c r="G65" s="3" t="s">
        <v>8</v>
      </c>
      <c r="H65" s="3" t="s">
        <v>4</v>
      </c>
    </row>
    <row r="66" spans="2:8" ht="15">
      <c r="B66" s="3" t="s">
        <v>112</v>
      </c>
      <c r="C66" s="3" t="s">
        <v>113</v>
      </c>
      <c r="D66" s="3" t="s">
        <v>105</v>
      </c>
      <c r="E66" s="3">
        <v>104.3</v>
      </c>
      <c r="F66" s="3">
        <v>102</v>
      </c>
      <c r="G66" s="3">
        <v>104.6</v>
      </c>
      <c r="H66" s="3">
        <f>SUM(E66:G66)</f>
        <v>310.9</v>
      </c>
    </row>
    <row r="67" spans="2:8" ht="15">
      <c r="B67" s="3" t="s">
        <v>128</v>
      </c>
      <c r="C67" s="3" t="s">
        <v>129</v>
      </c>
      <c r="D67" s="3" t="s">
        <v>130</v>
      </c>
      <c r="E67" s="4">
        <v>102.4</v>
      </c>
      <c r="F67" s="3">
        <v>103.8</v>
      </c>
      <c r="G67" s="3">
        <v>101.4</v>
      </c>
      <c r="H67" s="3">
        <f>SUM(E67:G67)</f>
        <v>307.6</v>
      </c>
    </row>
    <row r="68" spans="2:8" ht="15">
      <c r="B68" s="3" t="s">
        <v>110</v>
      </c>
      <c r="C68" s="3" t="s">
        <v>111</v>
      </c>
      <c r="D68" s="3" t="s">
        <v>36</v>
      </c>
      <c r="E68" s="3">
        <v>97.4</v>
      </c>
      <c r="F68" s="3">
        <v>103.2</v>
      </c>
      <c r="G68" s="3">
        <v>99.2</v>
      </c>
      <c r="H68" s="3">
        <f>SUM(E68:G68)</f>
        <v>299.8</v>
      </c>
    </row>
    <row r="73" ht="15">
      <c r="B73" s="1" t="s">
        <v>30</v>
      </c>
    </row>
    <row r="75" spans="2:8" ht="15">
      <c r="B75" s="3"/>
      <c r="C75" s="3"/>
      <c r="D75" s="3"/>
      <c r="E75" s="3" t="s">
        <v>2</v>
      </c>
      <c r="F75" s="3" t="s">
        <v>7</v>
      </c>
      <c r="G75" s="3" t="s">
        <v>8</v>
      </c>
      <c r="H75" s="3" t="s">
        <v>4</v>
      </c>
    </row>
    <row r="76" spans="2:8" ht="15">
      <c r="B76" s="3" t="s">
        <v>117</v>
      </c>
      <c r="C76" s="3" t="s">
        <v>131</v>
      </c>
      <c r="D76" s="3" t="s">
        <v>46</v>
      </c>
      <c r="E76" s="3">
        <v>103.2</v>
      </c>
      <c r="F76" s="3">
        <v>104.4</v>
      </c>
      <c r="G76" s="3">
        <v>103.1</v>
      </c>
      <c r="H76" s="3">
        <f>SUM(E76:G76)</f>
        <v>310.70000000000005</v>
      </c>
    </row>
    <row r="81" ht="15">
      <c r="B81" s="1" t="s">
        <v>31</v>
      </c>
    </row>
    <row r="83" spans="2:8" ht="15">
      <c r="B83" s="3"/>
      <c r="C83" s="3"/>
      <c r="D83" s="3"/>
      <c r="E83" s="3" t="s">
        <v>2</v>
      </c>
      <c r="F83" s="3" t="s">
        <v>7</v>
      </c>
      <c r="G83" s="3" t="s">
        <v>8</v>
      </c>
      <c r="H83" s="3" t="s">
        <v>4</v>
      </c>
    </row>
    <row r="84" spans="2:8" ht="15">
      <c r="B84" s="3" t="s">
        <v>117</v>
      </c>
      <c r="C84" s="3" t="s">
        <v>118</v>
      </c>
      <c r="D84" s="3" t="s">
        <v>46</v>
      </c>
      <c r="E84" s="3">
        <v>103.8</v>
      </c>
      <c r="F84" s="3">
        <v>103.1</v>
      </c>
      <c r="G84" s="3">
        <v>104.6</v>
      </c>
      <c r="H84" s="3">
        <f>SUM(E84:G84)</f>
        <v>311.5</v>
      </c>
    </row>
    <row r="85" spans="2:8" ht="15">
      <c r="B85" s="3" t="s">
        <v>121</v>
      </c>
      <c r="C85" s="3" t="s">
        <v>122</v>
      </c>
      <c r="D85" s="3" t="s">
        <v>86</v>
      </c>
      <c r="E85" s="3">
        <v>104.2</v>
      </c>
      <c r="F85" s="3">
        <v>102.4</v>
      </c>
      <c r="G85" s="3">
        <v>104</v>
      </c>
      <c r="H85" s="3">
        <f>SUM(E85:G85)</f>
        <v>310.6</v>
      </c>
    </row>
    <row r="93" ht="15">
      <c r="B93" s="1" t="s">
        <v>32</v>
      </c>
    </row>
    <row r="95" spans="2:8" ht="15">
      <c r="B95" s="3"/>
      <c r="C95" s="3"/>
      <c r="D95" s="3"/>
      <c r="E95" s="3" t="s">
        <v>2</v>
      </c>
      <c r="F95" s="3" t="s">
        <v>7</v>
      </c>
      <c r="G95" s="3" t="s">
        <v>8</v>
      </c>
      <c r="H95" s="3" t="s">
        <v>4</v>
      </c>
    </row>
    <row r="96" spans="2:8" ht="15">
      <c r="B96" s="3" t="s">
        <v>206</v>
      </c>
      <c r="C96" s="3" t="s">
        <v>207</v>
      </c>
      <c r="D96" s="3" t="s">
        <v>116</v>
      </c>
      <c r="E96" s="3">
        <v>103.7</v>
      </c>
      <c r="F96" s="3">
        <v>104.2</v>
      </c>
      <c r="G96" s="3">
        <v>102.7</v>
      </c>
      <c r="H96" s="3">
        <f>SUM(E96:G96)</f>
        <v>310.6</v>
      </c>
    </row>
    <row r="97" spans="2:8" ht="15">
      <c r="B97" s="3" t="s">
        <v>123</v>
      </c>
      <c r="C97" s="3" t="s">
        <v>124</v>
      </c>
      <c r="D97" s="3" t="s">
        <v>125</v>
      </c>
      <c r="E97" s="3">
        <v>104.6</v>
      </c>
      <c r="F97" s="3">
        <v>101.1</v>
      </c>
      <c r="G97" s="3">
        <v>100</v>
      </c>
      <c r="H97" s="3">
        <f>SUM(E97:G97)</f>
        <v>305.7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H85"/>
  <sheetViews>
    <sheetView tabSelected="1" view="pageBreakPreview" zoomScale="60" zoomScalePageLayoutView="0" workbookViewId="0" topLeftCell="A1">
      <selection activeCell="B12" sqref="B12:H12"/>
    </sheetView>
  </sheetViews>
  <sheetFormatPr defaultColWidth="11.421875" defaultRowHeight="15"/>
  <cols>
    <col min="1" max="1" width="11.421875" style="1" customWidth="1"/>
    <col min="2" max="4" width="16.7109375" style="1" customWidth="1"/>
    <col min="5" max="6" width="9.7109375" style="1" customWidth="1"/>
    <col min="7" max="16384" width="11.421875" style="1" customWidth="1"/>
  </cols>
  <sheetData>
    <row r="3" s="2" customFormat="1" ht="15.75">
      <c r="E3" s="2" t="s">
        <v>14</v>
      </c>
    </row>
    <row r="5" ht="15.75">
      <c r="B5" s="2" t="s">
        <v>13</v>
      </c>
    </row>
    <row r="8" ht="15">
      <c r="B8" s="1" t="s">
        <v>25</v>
      </c>
    </row>
    <row r="10" spans="2:8" ht="15">
      <c r="B10" s="3"/>
      <c r="C10" s="3"/>
      <c r="D10" s="3"/>
      <c r="E10" s="3" t="s">
        <v>2</v>
      </c>
      <c r="F10" s="3" t="s">
        <v>7</v>
      </c>
      <c r="G10" s="3" t="s">
        <v>8</v>
      </c>
      <c r="H10" s="3" t="s">
        <v>4</v>
      </c>
    </row>
    <row r="11" spans="2:8" ht="15">
      <c r="B11" s="3" t="s">
        <v>155</v>
      </c>
      <c r="C11" s="3" t="s">
        <v>156</v>
      </c>
      <c r="D11" s="3" t="s">
        <v>99</v>
      </c>
      <c r="E11" s="3">
        <v>99.3</v>
      </c>
      <c r="F11" s="3">
        <v>102.6</v>
      </c>
      <c r="G11" s="3">
        <v>102.9</v>
      </c>
      <c r="H11" s="3">
        <f>SUM(E11:G11)</f>
        <v>304.79999999999995</v>
      </c>
    </row>
    <row r="12" spans="2:8" ht="15">
      <c r="B12" s="3"/>
      <c r="C12" s="3"/>
      <c r="D12" s="3"/>
      <c r="E12" s="3"/>
      <c r="F12" s="3"/>
      <c r="G12" s="3"/>
      <c r="H12" s="3"/>
    </row>
    <row r="21" ht="15">
      <c r="B21" s="1" t="s">
        <v>27</v>
      </c>
    </row>
    <row r="23" spans="2:8" ht="15">
      <c r="B23" s="3"/>
      <c r="C23" s="3"/>
      <c r="D23" s="3"/>
      <c r="E23" s="3" t="s">
        <v>2</v>
      </c>
      <c r="F23" s="3" t="s">
        <v>7</v>
      </c>
      <c r="G23" s="3" t="s">
        <v>8</v>
      </c>
      <c r="H23" s="3" t="s">
        <v>4</v>
      </c>
    </row>
    <row r="24" spans="2:8" ht="15">
      <c r="B24" s="3" t="s">
        <v>179</v>
      </c>
      <c r="C24" s="3" t="s">
        <v>180</v>
      </c>
      <c r="D24" s="3" t="s">
        <v>130</v>
      </c>
      <c r="E24" s="3">
        <v>101.4</v>
      </c>
      <c r="F24" s="3">
        <v>103</v>
      </c>
      <c r="G24" s="3">
        <v>104.3</v>
      </c>
      <c r="H24" s="3">
        <f>SUM(E24:G24)</f>
        <v>308.7</v>
      </c>
    </row>
    <row r="25" spans="2:8" ht="15">
      <c r="B25" s="3" t="s">
        <v>103</v>
      </c>
      <c r="C25" s="3" t="s">
        <v>104</v>
      </c>
      <c r="D25" s="3" t="s">
        <v>105</v>
      </c>
      <c r="E25" s="3">
        <v>99.9</v>
      </c>
      <c r="F25" s="3">
        <v>91.8</v>
      </c>
      <c r="G25" s="3">
        <v>99.3</v>
      </c>
      <c r="H25" s="3">
        <f>SUM(E25:G25)</f>
        <v>291</v>
      </c>
    </row>
    <row r="26" spans="2:8" ht="15">
      <c r="B26" s="3" t="s">
        <v>177</v>
      </c>
      <c r="C26" s="3" t="s">
        <v>178</v>
      </c>
      <c r="D26" s="3" t="s">
        <v>36</v>
      </c>
      <c r="E26" s="3">
        <v>97.3</v>
      </c>
      <c r="F26" s="3">
        <v>95.4</v>
      </c>
      <c r="G26" s="3">
        <v>94.1</v>
      </c>
      <c r="H26" s="3">
        <f>SUM(E26:G26)</f>
        <v>286.79999999999995</v>
      </c>
    </row>
    <row r="27" spans="2:8" ht="15">
      <c r="B27" s="3" t="s">
        <v>171</v>
      </c>
      <c r="C27" s="3" t="s">
        <v>172</v>
      </c>
      <c r="D27" s="3" t="s">
        <v>46</v>
      </c>
      <c r="E27" s="3">
        <v>87.8</v>
      </c>
      <c r="F27" s="3">
        <v>95.8</v>
      </c>
      <c r="G27" s="3">
        <v>95.7</v>
      </c>
      <c r="H27" s="3">
        <f>SUM(E27:G27)</f>
        <v>279.3</v>
      </c>
    </row>
    <row r="30" ht="15">
      <c r="B30" s="1" t="s">
        <v>28</v>
      </c>
    </row>
    <row r="32" spans="2:8" ht="15">
      <c r="B32" s="3"/>
      <c r="C32" s="3"/>
      <c r="D32" s="3"/>
      <c r="E32" s="3" t="s">
        <v>2</v>
      </c>
      <c r="F32" s="3" t="s">
        <v>7</v>
      </c>
      <c r="G32" s="3" t="s">
        <v>8</v>
      </c>
      <c r="H32" s="3" t="s">
        <v>4</v>
      </c>
    </row>
    <row r="33" spans="2:8" ht="15">
      <c r="B33" s="3" t="s">
        <v>108</v>
      </c>
      <c r="C33" s="3" t="s">
        <v>109</v>
      </c>
      <c r="D33" s="3" t="s">
        <v>105</v>
      </c>
      <c r="E33" s="4">
        <v>87.6</v>
      </c>
      <c r="F33" s="3">
        <v>81.6</v>
      </c>
      <c r="G33" s="3">
        <v>86.6</v>
      </c>
      <c r="H33" s="3">
        <f>SUM(E33:G33)</f>
        <v>255.79999999999998</v>
      </c>
    </row>
    <row r="34" spans="2:8" ht="15">
      <c r="B34" s="3" t="s">
        <v>181</v>
      </c>
      <c r="C34" s="3" t="s">
        <v>182</v>
      </c>
      <c r="D34" s="3" t="s">
        <v>46</v>
      </c>
      <c r="E34" s="4" t="s">
        <v>224</v>
      </c>
      <c r="F34" s="3"/>
      <c r="G34" s="3"/>
      <c r="H34" s="3">
        <f>SUM(E34:G34)</f>
        <v>0</v>
      </c>
    </row>
    <row r="40" ht="15">
      <c r="B40" s="1" t="s">
        <v>29</v>
      </c>
    </row>
    <row r="42" spans="2:8" ht="15">
      <c r="B42" s="3"/>
      <c r="C42" s="3"/>
      <c r="D42" s="3"/>
      <c r="E42" s="3" t="s">
        <v>2</v>
      </c>
      <c r="F42" s="3" t="s">
        <v>7</v>
      </c>
      <c r="G42" s="3" t="s">
        <v>8</v>
      </c>
      <c r="H42" s="3" t="s">
        <v>4</v>
      </c>
    </row>
    <row r="43" spans="2:8" ht="15">
      <c r="B43" s="3" t="s">
        <v>151</v>
      </c>
      <c r="C43" s="3" t="s">
        <v>152</v>
      </c>
      <c r="D43" s="3" t="s">
        <v>99</v>
      </c>
      <c r="E43" s="3">
        <v>100.6</v>
      </c>
      <c r="F43" s="3">
        <v>100.8</v>
      </c>
      <c r="G43" s="3">
        <v>103.9</v>
      </c>
      <c r="H43" s="3">
        <f aca="true" t="shared" si="0" ref="H43:H53">SUM(E43:G43)</f>
        <v>305.29999999999995</v>
      </c>
    </row>
    <row r="44" spans="2:8" ht="15">
      <c r="B44" s="3" t="s">
        <v>149</v>
      </c>
      <c r="C44" s="3" t="s">
        <v>150</v>
      </c>
      <c r="D44" s="3" t="s">
        <v>99</v>
      </c>
      <c r="E44" s="3">
        <v>97.7</v>
      </c>
      <c r="F44" s="3">
        <v>104.3</v>
      </c>
      <c r="G44" s="3">
        <v>98.2</v>
      </c>
      <c r="H44" s="3">
        <f t="shared" si="0"/>
        <v>300.2</v>
      </c>
    </row>
    <row r="45" spans="2:8" ht="15">
      <c r="B45" s="3" t="s">
        <v>112</v>
      </c>
      <c r="C45" s="3" t="s">
        <v>113</v>
      </c>
      <c r="D45" s="3" t="s">
        <v>105</v>
      </c>
      <c r="E45" s="3">
        <v>95.7</v>
      </c>
      <c r="F45" s="3">
        <v>100.3</v>
      </c>
      <c r="G45" s="3">
        <v>101.9</v>
      </c>
      <c r="H45" s="3">
        <f t="shared" si="0"/>
        <v>297.9</v>
      </c>
    </row>
    <row r="46" spans="2:8" ht="15">
      <c r="B46" s="3" t="s">
        <v>128</v>
      </c>
      <c r="C46" s="3" t="s">
        <v>129</v>
      </c>
      <c r="D46" s="3" t="s">
        <v>130</v>
      </c>
      <c r="E46" s="3">
        <v>101.6</v>
      </c>
      <c r="F46" s="3">
        <v>97</v>
      </c>
      <c r="G46" s="3">
        <v>98.9</v>
      </c>
      <c r="H46" s="3">
        <f t="shared" si="0"/>
        <v>297.5</v>
      </c>
    </row>
    <row r="47" spans="2:8" ht="15">
      <c r="B47" s="3" t="s">
        <v>175</v>
      </c>
      <c r="C47" s="3" t="s">
        <v>154</v>
      </c>
      <c r="D47" s="3" t="s">
        <v>99</v>
      </c>
      <c r="E47" s="3">
        <v>99.9</v>
      </c>
      <c r="F47" s="3">
        <v>98.7</v>
      </c>
      <c r="G47" s="3">
        <v>96.8</v>
      </c>
      <c r="H47" s="3">
        <f t="shared" si="0"/>
        <v>295.40000000000003</v>
      </c>
    </row>
    <row r="48" spans="2:8" ht="15">
      <c r="B48" s="3" t="s">
        <v>157</v>
      </c>
      <c r="C48" s="3" t="s">
        <v>158</v>
      </c>
      <c r="D48" s="3" t="s">
        <v>99</v>
      </c>
      <c r="E48" s="3">
        <v>96.9</v>
      </c>
      <c r="F48" s="3">
        <v>99.1</v>
      </c>
      <c r="G48" s="3">
        <v>97.8</v>
      </c>
      <c r="H48" s="3">
        <f t="shared" si="0"/>
        <v>293.8</v>
      </c>
    </row>
    <row r="49" spans="2:8" ht="15">
      <c r="B49" s="3" t="s">
        <v>173</v>
      </c>
      <c r="C49" s="3" t="s">
        <v>174</v>
      </c>
      <c r="D49" s="3" t="s">
        <v>130</v>
      </c>
      <c r="E49" s="3">
        <v>94.3</v>
      </c>
      <c r="F49" s="3">
        <v>91.6</v>
      </c>
      <c r="G49" s="3">
        <v>99.5</v>
      </c>
      <c r="H49" s="3">
        <f t="shared" si="0"/>
        <v>285.4</v>
      </c>
    </row>
    <row r="50" spans="2:8" ht="15">
      <c r="B50" s="3" t="s">
        <v>146</v>
      </c>
      <c r="C50" s="3" t="s">
        <v>97</v>
      </c>
      <c r="D50" s="3" t="s">
        <v>46</v>
      </c>
      <c r="E50" s="3">
        <v>93</v>
      </c>
      <c r="F50" s="3">
        <v>97.2</v>
      </c>
      <c r="G50" s="3">
        <v>94.7</v>
      </c>
      <c r="H50" s="3">
        <f t="shared" si="0"/>
        <v>284.9</v>
      </c>
    </row>
    <row r="51" spans="2:8" ht="15">
      <c r="B51" s="3" t="s">
        <v>101</v>
      </c>
      <c r="C51" s="3" t="s">
        <v>161</v>
      </c>
      <c r="D51" s="3" t="s">
        <v>162</v>
      </c>
      <c r="E51" s="3">
        <v>94.7</v>
      </c>
      <c r="F51" s="3">
        <v>95.6</v>
      </c>
      <c r="G51" s="3">
        <v>93</v>
      </c>
      <c r="H51" s="3">
        <f t="shared" si="0"/>
        <v>283.3</v>
      </c>
    </row>
    <row r="52" spans="2:8" ht="15">
      <c r="B52" s="3" t="s">
        <v>114</v>
      </c>
      <c r="C52" s="3" t="s">
        <v>115</v>
      </c>
      <c r="D52" s="3" t="s">
        <v>116</v>
      </c>
      <c r="E52" s="3">
        <v>87.5</v>
      </c>
      <c r="F52" s="3">
        <v>90.9</v>
      </c>
      <c r="G52" s="3">
        <v>93.3</v>
      </c>
      <c r="H52" s="3">
        <f t="shared" si="0"/>
        <v>271.7</v>
      </c>
    </row>
    <row r="53" spans="2:8" ht="15">
      <c r="B53" s="3" t="s">
        <v>219</v>
      </c>
      <c r="C53" s="3" t="s">
        <v>220</v>
      </c>
      <c r="D53" s="3" t="s">
        <v>125</v>
      </c>
      <c r="E53" s="3">
        <v>64</v>
      </c>
      <c r="F53" s="3">
        <v>78.3</v>
      </c>
      <c r="G53" s="3">
        <v>86.1</v>
      </c>
      <c r="H53" s="3">
        <f t="shared" si="0"/>
        <v>228.4</v>
      </c>
    </row>
    <row r="55" ht="15">
      <c r="B55" s="1" t="s">
        <v>30</v>
      </c>
    </row>
    <row r="57" spans="2:8" ht="15">
      <c r="B57" s="3"/>
      <c r="C57" s="3"/>
      <c r="D57" s="3"/>
      <c r="E57" s="3" t="s">
        <v>2</v>
      </c>
      <c r="F57" s="3" t="s">
        <v>7</v>
      </c>
      <c r="G57" s="3" t="s">
        <v>8</v>
      </c>
      <c r="H57" s="3" t="s">
        <v>4</v>
      </c>
    </row>
    <row r="58" spans="2:8" ht="15">
      <c r="B58" s="3" t="s">
        <v>117</v>
      </c>
      <c r="C58" s="3" t="s">
        <v>131</v>
      </c>
      <c r="D58" s="3" t="s">
        <v>46</v>
      </c>
      <c r="E58" s="3">
        <v>96.4</v>
      </c>
      <c r="F58" s="3">
        <v>100.5</v>
      </c>
      <c r="G58" s="3">
        <v>99.9</v>
      </c>
      <c r="H58" s="3">
        <f>SUM(E58:G58)</f>
        <v>296.8</v>
      </c>
    </row>
    <row r="63" ht="15">
      <c r="B63" s="1" t="s">
        <v>31</v>
      </c>
    </row>
    <row r="65" spans="2:8" ht="15">
      <c r="B65" s="3"/>
      <c r="C65" s="3"/>
      <c r="D65" s="3"/>
      <c r="E65" s="3" t="s">
        <v>2</v>
      </c>
      <c r="F65" s="3" t="s">
        <v>7</v>
      </c>
      <c r="G65" s="3" t="s">
        <v>8</v>
      </c>
      <c r="H65" s="3" t="s">
        <v>4</v>
      </c>
    </row>
    <row r="66" spans="2:8" ht="15">
      <c r="B66" s="3" t="s">
        <v>117</v>
      </c>
      <c r="C66" s="3" t="s">
        <v>118</v>
      </c>
      <c r="D66" s="3" t="s">
        <v>46</v>
      </c>
      <c r="E66" s="3">
        <v>99.3</v>
      </c>
      <c r="F66" s="3">
        <v>100.1</v>
      </c>
      <c r="G66" s="3">
        <v>100.3</v>
      </c>
      <c r="H66" s="3">
        <f>SUM(E66:G66)</f>
        <v>299.7</v>
      </c>
    </row>
    <row r="67" spans="2:8" ht="15">
      <c r="B67" s="3" t="s">
        <v>176</v>
      </c>
      <c r="C67" s="3" t="s">
        <v>174</v>
      </c>
      <c r="D67" s="3" t="s">
        <v>46</v>
      </c>
      <c r="E67" s="3">
        <v>95.7</v>
      </c>
      <c r="F67" s="3">
        <v>95.4</v>
      </c>
      <c r="G67" s="3">
        <v>93.6</v>
      </c>
      <c r="H67" s="3">
        <f>SUM(E67:G67)</f>
        <v>284.70000000000005</v>
      </c>
    </row>
    <row r="75" ht="15">
      <c r="B75" s="1" t="s">
        <v>32</v>
      </c>
    </row>
    <row r="77" spans="2:8" ht="15">
      <c r="B77" s="3"/>
      <c r="C77" s="3"/>
      <c r="D77" s="3"/>
      <c r="E77" s="3" t="s">
        <v>2</v>
      </c>
      <c r="F77" s="3" t="s">
        <v>7</v>
      </c>
      <c r="G77" s="3" t="s">
        <v>8</v>
      </c>
      <c r="H77" s="3" t="s">
        <v>4</v>
      </c>
    </row>
    <row r="78" spans="2:8" ht="15">
      <c r="B78" s="3" t="s">
        <v>197</v>
      </c>
      <c r="C78" s="3" t="s">
        <v>129</v>
      </c>
      <c r="D78" s="3" t="s">
        <v>133</v>
      </c>
      <c r="E78" s="3">
        <v>87.9</v>
      </c>
      <c r="F78" s="3">
        <v>93.7</v>
      </c>
      <c r="G78" s="3">
        <v>99.2</v>
      </c>
      <c r="H78" s="3">
        <f>SUM(E78:G78)</f>
        <v>280.8</v>
      </c>
    </row>
    <row r="82" ht="15">
      <c r="B82" s="1" t="s">
        <v>33</v>
      </c>
    </row>
    <row r="84" spans="2:8" ht="15">
      <c r="B84" s="3"/>
      <c r="C84" s="3"/>
      <c r="D84" s="3"/>
      <c r="E84" s="3" t="s">
        <v>2</v>
      </c>
      <c r="F84" s="3" t="s">
        <v>7</v>
      </c>
      <c r="G84" s="3" t="s">
        <v>8</v>
      </c>
      <c r="H84" s="3" t="s">
        <v>4</v>
      </c>
    </row>
    <row r="85" spans="2:8" ht="15">
      <c r="B85" s="3" t="s">
        <v>198</v>
      </c>
      <c r="C85" s="3" t="s">
        <v>199</v>
      </c>
      <c r="D85" s="3" t="s">
        <v>133</v>
      </c>
      <c r="E85" s="3">
        <v>99.3</v>
      </c>
      <c r="F85" s="3">
        <v>97</v>
      </c>
      <c r="G85" s="3">
        <v>96.4</v>
      </c>
      <c r="H85" s="3">
        <f>SUM(E85:G85)</f>
        <v>292.70000000000005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59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2018-12-02T09:37:34Z</cp:lastPrinted>
  <dcterms:created xsi:type="dcterms:W3CDTF">2016-11-07T17:08:21Z</dcterms:created>
  <dcterms:modified xsi:type="dcterms:W3CDTF">2018-12-02T09:37:57Z</dcterms:modified>
  <cp:category/>
  <cp:version/>
  <cp:contentType/>
  <cp:contentStatus/>
</cp:coreProperties>
</file>